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60" yWindow="1365" windowWidth="12180" windowHeight="9000" tabRatio="944"/>
  </bookViews>
  <sheets>
    <sheet name="Innholdsfortegnelse" sheetId="2" r:id="rId1"/>
    <sheet name="15.1" sheetId="103" r:id="rId2"/>
    <sheet name="15.2" sheetId="104" r:id="rId3"/>
    <sheet name="15.3A" sheetId="105" r:id="rId4"/>
    <sheet name="15.3B" sheetId="106" r:id="rId5"/>
    <sheet name="15.5" sheetId="107" r:id="rId6"/>
    <sheet name="15.6" sheetId="108" r:id="rId7"/>
    <sheet name="15.7" sheetId="109" r:id="rId8"/>
    <sheet name="15.8" sheetId="110" r:id="rId9"/>
    <sheet name="15.9" sheetId="111" r:id="rId10"/>
    <sheet name="15.10" sheetId="112" r:id="rId11"/>
    <sheet name="15.11A" sheetId="113" r:id="rId12"/>
    <sheet name="15.11B" sheetId="114" r:id="rId13"/>
  </sheets>
  <calcPr calcId="145621"/>
</workbook>
</file>

<file path=xl/calcChain.xml><?xml version="1.0" encoding="utf-8"?>
<calcChain xmlns="http://schemas.openxmlformats.org/spreadsheetml/2006/main">
  <c r="E14" i="109" l="1"/>
  <c r="E8" i="109"/>
</calcChain>
</file>

<file path=xl/sharedStrings.xml><?xml version="1.0" encoding="utf-8"?>
<sst xmlns="http://schemas.openxmlformats.org/spreadsheetml/2006/main" count="385" uniqueCount="171">
  <si>
    <t>Kolonne1</t>
  </si>
  <si>
    <t>Norge</t>
  </si>
  <si>
    <t>Euroområdet</t>
  </si>
  <si>
    <t>Sverige</t>
  </si>
  <si>
    <t>Danmark</t>
  </si>
  <si>
    <t>Fastlands-
Norge</t>
  </si>
  <si>
    <t>OECD-
området</t>
  </si>
  <si>
    <t>Prosent av BNP</t>
  </si>
  <si>
    <t>Figur 15.1</t>
  </si>
  <si>
    <t>2001</t>
  </si>
  <si>
    <t>2011</t>
  </si>
  <si>
    <t>Finland</t>
  </si>
  <si>
    <t>Frankrike</t>
  </si>
  <si>
    <t>Ungarn</t>
  </si>
  <si>
    <t>Estland</t>
  </si>
  <si>
    <t>United Kingdom</t>
  </si>
  <si>
    <t>Luxembourg</t>
  </si>
  <si>
    <t>Canada</t>
  </si>
  <si>
    <t>Belgia</t>
  </si>
  <si>
    <t>Irland</t>
  </si>
  <si>
    <t>Israel</t>
  </si>
  <si>
    <t>Slovenia</t>
  </si>
  <si>
    <t>Australia</t>
  </si>
  <si>
    <t>OECD</t>
  </si>
  <si>
    <t>USA</t>
  </si>
  <si>
    <t>Italia</t>
  </si>
  <si>
    <t>Spania</t>
  </si>
  <si>
    <t>Slovakia</t>
  </si>
  <si>
    <t>Tsjekkia</t>
  </si>
  <si>
    <t>Nederland</t>
  </si>
  <si>
    <t>Portugal</t>
  </si>
  <si>
    <t>Tyrkia</t>
  </si>
  <si>
    <t>Østerrike</t>
  </si>
  <si>
    <t>Tyskland</t>
  </si>
  <si>
    <t>Polen</t>
  </si>
  <si>
    <t>Sveits</t>
  </si>
  <si>
    <t>New Zealand</t>
  </si>
  <si>
    <t>Chile</t>
  </si>
  <si>
    <t>Mexico</t>
  </si>
  <si>
    <t>Hellas</t>
  </si>
  <si>
    <t>Japan</t>
  </si>
  <si>
    <t>Korea</t>
  </si>
  <si>
    <t>Russland</t>
  </si>
  <si>
    <t>Brasil</t>
  </si>
  <si>
    <t>Sør-Afrika</t>
  </si>
  <si>
    <t>Ukraina</t>
  </si>
  <si>
    <t xml:space="preserve"> </t>
  </si>
  <si>
    <t xml:space="preserve">  </t>
  </si>
  <si>
    <t>Figur 15.2</t>
  </si>
  <si>
    <t>Undervisning</t>
  </si>
  <si>
    <t>Offentlig
forvaltning</t>
  </si>
  <si>
    <t>Helse- og
omsorgstj.</t>
  </si>
  <si>
    <t>Offentlig
adm. og f.</t>
  </si>
  <si>
    <t>Under-
visning</t>
  </si>
  <si>
    <t>Prosent</t>
  </si>
  <si>
    <t>Figur 15.3A</t>
  </si>
  <si>
    <t>Annet</t>
  </si>
  <si>
    <t>Forsvar</t>
  </si>
  <si>
    <t>Offentlig administrasjon</t>
  </si>
  <si>
    <t>Helsetjenester</t>
  </si>
  <si>
    <t>Omsorgstjenester</t>
  </si>
  <si>
    <t>Figur 15.3B</t>
  </si>
  <si>
    <t>Offentlig sysselsetting etter tjenesteområde</t>
  </si>
  <si>
    <t>Gjennomsnitt</t>
  </si>
  <si>
    <t>Lofoten</t>
  </si>
  <si>
    <t>Vesterålen</t>
  </si>
  <si>
    <t>Haraldsplass</t>
  </si>
  <si>
    <t>Narvik</t>
  </si>
  <si>
    <t>Molde</t>
  </si>
  <si>
    <t>Voss</t>
  </si>
  <si>
    <t>Ullevål</t>
  </si>
  <si>
    <t>Bodø</t>
  </si>
  <si>
    <t>Førde</t>
  </si>
  <si>
    <t>Diakonhjemmet</t>
  </si>
  <si>
    <t>Kristiansund</t>
  </si>
  <si>
    <t>Stord</t>
  </si>
  <si>
    <t>Haukeland</t>
  </si>
  <si>
    <t>St. Olav</t>
  </si>
  <si>
    <t>Haugesund</t>
  </si>
  <si>
    <t>Ålesund</t>
  </si>
  <si>
    <t>Tromsø</t>
  </si>
  <si>
    <t>Ahus</t>
  </si>
  <si>
    <t>Volda</t>
  </si>
  <si>
    <t>Buskerud</t>
  </si>
  <si>
    <t>Fredrikstad</t>
  </si>
  <si>
    <t>Rana</t>
  </si>
  <si>
    <t>Orkdal</t>
  </si>
  <si>
    <t>Kongsberg</t>
  </si>
  <si>
    <t>Notodden</t>
  </si>
  <si>
    <t>Levanger</t>
  </si>
  <si>
    <t>Bærum</t>
  </si>
  <si>
    <t>Tønsberg</t>
  </si>
  <si>
    <t>Lillehammer</t>
  </si>
  <si>
    <t>Stavanger</t>
  </si>
  <si>
    <t>Aker</t>
  </si>
  <si>
    <t>Gjøvik</t>
  </si>
  <si>
    <t>Elverum</t>
  </si>
  <si>
    <t>Flekkefjord</t>
  </si>
  <si>
    <t>Ringerike</t>
  </si>
  <si>
    <t>Tynset</t>
  </si>
  <si>
    <t>Kristiansand</t>
  </si>
  <si>
    <t>Arendal</t>
  </si>
  <si>
    <t>Harstad</t>
  </si>
  <si>
    <t>Kongsvinger</t>
  </si>
  <si>
    <t>Hammerfest</t>
  </si>
  <si>
    <t>Namsos</t>
  </si>
  <si>
    <t>Skien</t>
  </si>
  <si>
    <t>Antall dager</t>
  </si>
  <si>
    <t>Figur 15.5</t>
  </si>
  <si>
    <t>Risikojusterte kvalitetsmål, sykehussnitt med 99% konfidensintervall:
Dødelighet innen 30 dager etter siste innleggelse</t>
  </si>
  <si>
    <t>Figur 15.6</t>
  </si>
  <si>
    <t>Laveste</t>
  </si>
  <si>
    <t>Statlig barnevern</t>
  </si>
  <si>
    <t>Sykehusene</t>
  </si>
  <si>
    <t>Politi</t>
  </si>
  <si>
    <t>Barnehage</t>
  </si>
  <si>
    <t>Universitet og høyskoler</t>
  </si>
  <si>
    <t>Grunnskole</t>
  </si>
  <si>
    <t>Kommunal administrasjon</t>
  </si>
  <si>
    <t>Kommunal pleie og omsorg</t>
  </si>
  <si>
    <t>Kommunalt barnevern</t>
  </si>
  <si>
    <t>SFO</t>
  </si>
  <si>
    <t>Laveste
anslag</t>
  </si>
  <si>
    <t>Høyeste
anslag</t>
  </si>
  <si>
    <t xml:space="preserve">   </t>
  </si>
  <si>
    <t>Figur 15.7</t>
  </si>
  <si>
    <t>Figur 15.8</t>
  </si>
  <si>
    <t>Sykehusproduktivitet 2008 og 2009, sykeshussnitt med 95 pst. Konfidensintervall</t>
  </si>
  <si>
    <t>Tall foreligger ikke</t>
  </si>
  <si>
    <t>AHUS</t>
  </si>
  <si>
    <t>OUS</t>
  </si>
  <si>
    <t>SUN</t>
  </si>
  <si>
    <t>SiV</t>
  </si>
  <si>
    <t>ST</t>
  </si>
  <si>
    <t>SØ</t>
  </si>
  <si>
    <t>SS</t>
  </si>
  <si>
    <t>W</t>
  </si>
  <si>
    <t>HSØ</t>
  </si>
  <si>
    <t>DRG-poeng
(faktisk)</t>
  </si>
  <si>
    <t>DRG-poeng
(budsjett)</t>
  </si>
  <si>
    <t>Figur 15.9</t>
  </si>
  <si>
    <t>Lærdal</t>
  </si>
  <si>
    <t>Nordfjord</t>
  </si>
  <si>
    <t>Drammen</t>
  </si>
  <si>
    <t>Moss</t>
  </si>
  <si>
    <t>Sarpsborg</t>
  </si>
  <si>
    <t>Røros</t>
  </si>
  <si>
    <t>Martina Hansen</t>
  </si>
  <si>
    <t>Larvik</t>
  </si>
  <si>
    <t>Hagevik</t>
  </si>
  <si>
    <t>Figur 15.10</t>
  </si>
  <si>
    <t>Mandag
reell</t>
  </si>
  <si>
    <t>Snitt
mandag</t>
  </si>
  <si>
    <t>Antall utførte prosedyrer etter ukedag. Mandager (ekkokardiografi)</t>
  </si>
  <si>
    <t>Figur 15.11A</t>
  </si>
  <si>
    <t>Fredag
reell</t>
  </si>
  <si>
    <t>Snitt
fredag</t>
  </si>
  <si>
    <t>Figur 15.11B</t>
  </si>
  <si>
    <t>Høyeste</t>
  </si>
  <si>
    <t>Punkt-
estimat</t>
  </si>
  <si>
    <t>Utgifter i offentlig forvaltning. 1985-2015</t>
  </si>
  <si>
    <t>Offentlig sysselsatte som andel av arbeidsstyrken. 2001 og 2011</t>
  </si>
  <si>
    <t>1 000 årsverk</t>
  </si>
  <si>
    <t>Gjennomsnittlig liggetid for hoftebruddspasienter. 2010-2011</t>
  </si>
  <si>
    <t>Beregnet effektiviseringspotensial basert på DEA-metode</t>
  </si>
  <si>
    <t>Produktivitetsforskjeller mellom helseforetak i Helse Sør-Øst RHF. Første halvår 2014</t>
  </si>
  <si>
    <t>Utnytting av operasjonskapasitet. Prosent stuetid 8-16</t>
  </si>
  <si>
    <t>Antall utførte prosedyrer etter ukedag. Fredager (ekkokardiografi)</t>
  </si>
  <si>
    <t>Dette regnearket inneholder tallene bak figurene i kapittel 15. Effektivisering av offentlig sektor</t>
  </si>
  <si>
    <t>Ansatte i offentlig forvaltning og utvalgte sektorer som andel av samlet sysselsetting</t>
  </si>
  <si>
    <t>Risikojusterte kvalitetsmål, sykehussnitt med 99% konfidensintervall: Dødelighet innen 30 dager etter siste innleggelse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</si>
</sst>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_)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2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65" fontId="7" fillId="0" borderId="0">
      <alignment wrapText="1"/>
    </xf>
    <xf numFmtId="0" fontId="6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64" fontId="5" fillId="0" borderId="0" xfId="0" applyNumberFormat="1" applyFont="1" applyAlignment="1">
      <alignment horizontal="left"/>
    </xf>
    <xf numFmtId="164" fontId="3" fillId="0" borderId="0" xfId="0" applyNumberFormat="1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0" fontId="2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/>
    </xf>
    <xf numFmtId="164" fontId="10" fillId="0" borderId="0" xfId="5" applyNumberFormat="1" applyFont="1" applyFill="1"/>
    <xf numFmtId="164" fontId="10" fillId="0" borderId="0" xfId="5" applyNumberFormat="1" applyFont="1" applyBorder="1"/>
    <xf numFmtId="164" fontId="10" fillId="0" borderId="0" xfId="5" applyNumberFormat="1" applyFont="1" applyFill="1" applyBorder="1"/>
    <xf numFmtId="0" fontId="11" fillId="0" borderId="0" xfId="5" applyFont="1" applyBorder="1"/>
    <xf numFmtId="0" fontId="11" fillId="0" borderId="0" xfId="5" applyFont="1" applyFill="1" applyBorder="1"/>
    <xf numFmtId="0" fontId="11" fillId="0" borderId="0" xfId="5" applyFont="1" applyBorder="1" applyAlignment="1">
      <alignment horizontal="right"/>
    </xf>
    <xf numFmtId="1" fontId="10" fillId="0" borderId="0" xfId="5" applyNumberFormat="1" applyFont="1" applyFill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164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6" applyFont="1" applyBorder="1"/>
    <xf numFmtId="2" fontId="1" fillId="0" borderId="0" xfId="6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5" applyFont="1" applyFill="1" applyBorder="1"/>
    <xf numFmtId="164" fontId="10" fillId="0" borderId="0" xfId="5" applyNumberFormat="1" applyFont="1" applyFill="1" applyAlignment="1">
      <alignment horizontal="right"/>
    </xf>
    <xf numFmtId="0" fontId="11" fillId="0" borderId="0" xfId="5" applyFont="1" applyBorder="1" applyAlignment="1">
      <alignment horizontal="right" wrapText="1"/>
    </xf>
    <xf numFmtId="1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/>
    <xf numFmtId="164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</cellXfs>
  <cellStyles count="7">
    <cellStyle name="Desimal" xfId="1"/>
    <cellStyle name="Heltall" xfId="2"/>
    <cellStyle name="Helvenar8" xfId="3"/>
    <cellStyle name="Normal" xfId="0" builtinId="0"/>
    <cellStyle name="Normal 2" xfId="5"/>
    <cellStyle name="Normal 3 2 2" xfId="6"/>
    <cellStyle name="Stil 1" xfId="4"/>
  </cellStyles>
  <dxfs count="32"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sz val="9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</font>
      <alignment horizontal="right" textRotation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font>
        <b/>
      </font>
    </dxf>
    <dxf>
      <font>
        <b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</font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/>
      </font>
      <alignment horizontal="right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alignment horizontal="center" vertical="bottom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fill>
        <patternFill patternType="solid">
          <fgColor indexed="64"/>
          <bgColor rgb="FFFFFF00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fill>
        <patternFill patternType="solid">
          <fgColor indexed="64"/>
          <bgColor indexed="4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fill>
        <patternFill patternType="solid">
          <fgColor indexed="64"/>
          <bgColor rgb="FFFFFF00"/>
        </patternFill>
      </fill>
      <alignment horizontal="center" vertical="bottom" textRotation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left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tables/table1.xml><?xml version="1.0" encoding="utf-8"?>
<table xmlns="http://schemas.openxmlformats.org/spreadsheetml/2006/main" id="1" name="Tabell1" displayName="Tabell1" ref="A5:G36" totalsRowShown="0" headerRowDxfId="31" dataDxfId="30">
  <tableColumns count="7">
    <tableColumn id="1" name="Kolonne1" dataDxfId="29"/>
    <tableColumn id="2" name="Norge" dataDxfId="28"/>
    <tableColumn id="3" name="Euroområdet" dataDxfId="27"/>
    <tableColumn id="4" name="Fastlands-_x000a_Norge" dataDxfId="26"/>
    <tableColumn id="5" name="OECD-_x000a_området" dataDxfId="25"/>
    <tableColumn id="7" name="Sverige" dataDxfId="24"/>
    <tableColumn id="8" name="Danmark" dataDxfId="2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13" displayName="Tabell13" ref="A5:D44" totalsRowShown="0" headerRowDxfId="22">
  <tableColumns count="4">
    <tableColumn id="1" name=" " dataDxfId="21" dataCellStyle="Normal 2"/>
    <tableColumn id="2" name="  " dataDxfId="20" dataCellStyle="Normal 2"/>
    <tableColumn id="3" name="2001" dataDxfId="19" dataCellStyle="Normal 2"/>
    <tableColumn id="4" name="2011" dataDxfId="18" dataCellStyle="Normal 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l14" displayName="Tabell14" ref="A5:E56" totalsRowShown="0" headerRowDxfId="17" dataDxfId="16">
  <tableColumns count="5">
    <tableColumn id="1" name=" " dataDxfId="15"/>
    <tableColumn id="2" name="Offentlig_x000a_forvaltning" dataDxfId="14"/>
    <tableColumn id="3" name="Helse- og_x000a_omsorgstj." dataDxfId="13"/>
    <tableColumn id="4" name="Offentlig_x000a_adm. og f." dataDxfId="12"/>
    <tableColumn id="5" name="Under-_x000a_visning" dataDxfId="1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ell15" displayName="Tabell15" ref="A5:D165" totalsRowShown="0" headerRowDxfId="10" dataCellStyle="Normal 3 2 2">
  <tableColumns count="4">
    <tableColumn id="1" name=" " dataDxfId="9" dataCellStyle="Normal 3 2 2"/>
    <tableColumn id="2" name="Laveste" dataDxfId="8" dataCellStyle="Normal 3 2 2"/>
    <tableColumn id="3" name="Høyeste" dataDxfId="7" dataCellStyle="Normal 3 2 2"/>
    <tableColumn id="4" name="Punkt-_x000a_estimat" dataDxfId="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ell16" displayName="Tabell16" ref="A5:E15" totalsRowShown="0" headerRowDxfId="5">
  <tableColumns count="5">
    <tableColumn id="1" name=" " dataDxfId="4" dataCellStyle="Normal 2"/>
    <tableColumn id="2" name="  " dataDxfId="3" dataCellStyle="Normal 2"/>
    <tableColumn id="3" name="   " dataDxfId="2" dataCellStyle="Normal 2"/>
    <tableColumn id="4" name="Laveste_x000a_anslag" dataDxfId="1" dataCellStyle="Normal 2"/>
    <tableColumn id="5" name="Høyeste_x000a_anslag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tabSelected="1" workbookViewId="0"/>
  </sheetViews>
  <sheetFormatPr baseColWidth="10" defaultRowHeight="12.75"/>
  <cols>
    <col min="1" max="1" width="13.85546875" style="1" customWidth="1"/>
    <col min="2" max="2" width="100.5703125" style="1" customWidth="1"/>
    <col min="3" max="16384" width="11.42578125" style="1"/>
  </cols>
  <sheetData>
    <row r="1" spans="1:2">
      <c r="A1" s="1" t="s">
        <v>168</v>
      </c>
    </row>
    <row r="3" spans="1:2">
      <c r="A3" s="6" t="s">
        <v>8</v>
      </c>
      <c r="B3" s="54" t="s">
        <v>160</v>
      </c>
    </row>
    <row r="4" spans="1:2">
      <c r="A4" s="6" t="s">
        <v>48</v>
      </c>
      <c r="B4" s="54" t="s">
        <v>161</v>
      </c>
    </row>
    <row r="5" spans="1:2">
      <c r="A5" s="6" t="s">
        <v>55</v>
      </c>
      <c r="B5" s="54" t="s">
        <v>169</v>
      </c>
    </row>
    <row r="6" spans="1:2">
      <c r="A6" s="6" t="s">
        <v>61</v>
      </c>
      <c r="B6" s="54" t="s">
        <v>62</v>
      </c>
    </row>
    <row r="7" spans="1:2">
      <c r="A7" s="6" t="s">
        <v>108</v>
      </c>
      <c r="B7" s="54" t="s">
        <v>163</v>
      </c>
    </row>
    <row r="8" spans="1:2" ht="12.75" customHeight="1">
      <c r="A8" s="6" t="s">
        <v>110</v>
      </c>
      <c r="B8" s="1" t="s">
        <v>170</v>
      </c>
    </row>
    <row r="9" spans="1:2">
      <c r="A9" s="6" t="s">
        <v>125</v>
      </c>
      <c r="B9" s="54" t="s">
        <v>164</v>
      </c>
    </row>
    <row r="10" spans="1:2">
      <c r="A10" s="6" t="s">
        <v>126</v>
      </c>
      <c r="B10" s="54" t="s">
        <v>127</v>
      </c>
    </row>
    <row r="11" spans="1:2">
      <c r="A11" s="6" t="s">
        <v>140</v>
      </c>
      <c r="B11" s="54" t="s">
        <v>165</v>
      </c>
    </row>
    <row r="12" spans="1:2">
      <c r="A12" s="6" t="s">
        <v>150</v>
      </c>
      <c r="B12" s="54" t="s">
        <v>166</v>
      </c>
    </row>
    <row r="13" spans="1:2">
      <c r="A13" s="6" t="s">
        <v>154</v>
      </c>
      <c r="B13" s="54" t="s">
        <v>153</v>
      </c>
    </row>
    <row r="14" spans="1:2">
      <c r="A14" s="6" t="s">
        <v>157</v>
      </c>
      <c r="B14" s="54" t="s">
        <v>167</v>
      </c>
    </row>
    <row r="15" spans="1:2">
      <c r="A15" s="6"/>
    </row>
    <row r="16" spans="1:2">
      <c r="A16" s="6"/>
    </row>
    <row r="17" spans="1:3">
      <c r="A17" s="6"/>
      <c r="B17" s="7"/>
    </row>
    <row r="18" spans="1:3">
      <c r="A18" s="6"/>
    </row>
    <row r="19" spans="1:3">
      <c r="A19" s="6"/>
    </row>
    <row r="20" spans="1:3">
      <c r="A20" s="6"/>
      <c r="B20" s="7"/>
    </row>
    <row r="21" spans="1:3">
      <c r="A21" s="6"/>
    </row>
    <row r="22" spans="1:3">
      <c r="A22" s="6"/>
    </row>
    <row r="23" spans="1:3">
      <c r="A23" s="6"/>
      <c r="B23" s="7"/>
    </row>
    <row r="24" spans="1:3">
      <c r="A24" s="6"/>
      <c r="B24" s="7"/>
    </row>
    <row r="25" spans="1:3">
      <c r="A25" s="6"/>
      <c r="B25" s="7"/>
    </row>
    <row r="26" spans="1:3">
      <c r="A26" s="6"/>
      <c r="B26" s="7"/>
    </row>
    <row r="27" spans="1:3">
      <c r="A27" s="6"/>
      <c r="B27" s="7"/>
      <c r="C27" s="5"/>
    </row>
    <row r="28" spans="1:3">
      <c r="A28" s="6"/>
      <c r="B28" s="7"/>
      <c r="C28" s="5"/>
    </row>
    <row r="29" spans="1:3">
      <c r="A29" s="6"/>
      <c r="C29" s="5"/>
    </row>
    <row r="30" spans="1:3">
      <c r="A30" s="6"/>
      <c r="B30" s="7"/>
      <c r="C30" s="5"/>
    </row>
    <row r="31" spans="1:3">
      <c r="A31" s="6"/>
      <c r="B31" s="7"/>
      <c r="C31" s="5"/>
    </row>
    <row r="32" spans="1:3">
      <c r="A32" s="6"/>
      <c r="B32" s="7"/>
    </row>
    <row r="33" spans="1:2">
      <c r="A33" s="6"/>
      <c r="B33" s="7"/>
    </row>
    <row r="34" spans="1:2">
      <c r="A34" s="6"/>
      <c r="B34" s="7"/>
    </row>
    <row r="35" spans="1:2">
      <c r="A35" s="6"/>
      <c r="B35" s="7"/>
    </row>
    <row r="36" spans="1:2">
      <c r="A36" s="6"/>
      <c r="B36" s="7"/>
    </row>
    <row r="37" spans="1:2">
      <c r="A37" s="6"/>
      <c r="B37" s="7"/>
    </row>
    <row r="38" spans="1:2">
      <c r="A38" s="6"/>
      <c r="B38" s="7"/>
    </row>
    <row r="39" spans="1:2">
      <c r="A39" s="6"/>
      <c r="B39" s="7"/>
    </row>
    <row r="40" spans="1:2">
      <c r="A40" s="6"/>
      <c r="B40" s="7"/>
    </row>
    <row r="41" spans="1:2" ht="12.75" customHeight="1">
      <c r="A41" s="6"/>
      <c r="B41" s="7"/>
    </row>
    <row r="42" spans="1:2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</row>
    <row r="52" spans="1:2">
      <c r="A52" s="6"/>
    </row>
    <row r="53" spans="1:2">
      <c r="A53" s="6"/>
    </row>
    <row r="54" spans="1:2">
      <c r="A54" s="6"/>
    </row>
    <row r="55" spans="1:2">
      <c r="A55" s="6"/>
    </row>
    <row r="56" spans="1:2">
      <c r="A56" s="6"/>
    </row>
  </sheetData>
  <phoneticPr fontId="0" type="noConversion"/>
  <pageMargins left="0.78740157499999996" right="0.78740157499999996" top="0.984251969" bottom="0.984251969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140</v>
      </c>
      <c r="B1" s="7" t="s">
        <v>165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35" t="s">
        <v>46</v>
      </c>
      <c r="B5" s="38" t="s">
        <v>138</v>
      </c>
      <c r="C5" s="38" t="s">
        <v>139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35" t="s">
        <v>129</v>
      </c>
      <c r="B6" s="51">
        <v>1.71</v>
      </c>
      <c r="C6" s="51">
        <v>1.74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5" t="s">
        <v>130</v>
      </c>
      <c r="B7" s="51">
        <v>1.44</v>
      </c>
      <c r="C7" s="51">
        <v>1.47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5" t="s">
        <v>131</v>
      </c>
      <c r="B8" s="51">
        <v>0.99</v>
      </c>
      <c r="C8" s="51">
        <v>1.05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5" t="s">
        <v>132</v>
      </c>
      <c r="B9" s="51">
        <v>2.06</v>
      </c>
      <c r="C9" s="51">
        <v>2.09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5" t="s">
        <v>132</v>
      </c>
      <c r="B10" s="51">
        <v>1.73</v>
      </c>
      <c r="C10" s="51">
        <v>1.69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5" t="s">
        <v>133</v>
      </c>
      <c r="B11" s="51">
        <v>1.7</v>
      </c>
      <c r="C11" s="51">
        <v>1.83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5" t="s">
        <v>134</v>
      </c>
      <c r="B12" s="51">
        <v>2.12</v>
      </c>
      <c r="C12" s="51">
        <v>1.87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5" t="s">
        <v>135</v>
      </c>
      <c r="B13" s="51">
        <v>1.83</v>
      </c>
      <c r="C13" s="51">
        <v>1.9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5" t="s">
        <v>136</v>
      </c>
      <c r="B14" s="51">
        <v>2.0099999999999998</v>
      </c>
      <c r="C14" s="51">
        <v>1.91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5" t="s">
        <v>137</v>
      </c>
      <c r="B15" s="51">
        <v>1.7</v>
      </c>
      <c r="C15" s="51">
        <v>1.7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150</v>
      </c>
      <c r="B1" s="7" t="s">
        <v>166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52" t="s">
        <v>63</v>
      </c>
      <c r="C6" s="21">
        <v>53.1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52" t="s">
        <v>141</v>
      </c>
      <c r="C7" s="21">
        <v>37.9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52" t="s">
        <v>102</v>
      </c>
      <c r="C8" s="21">
        <v>38.6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52" t="s">
        <v>87</v>
      </c>
      <c r="C9" s="21">
        <v>38.799999999999997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52" t="s">
        <v>142</v>
      </c>
      <c r="C10" s="21">
        <v>40.200000000000003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52" t="s">
        <v>103</v>
      </c>
      <c r="C11" s="21">
        <v>42.3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52" t="s">
        <v>82</v>
      </c>
      <c r="C12" s="21">
        <v>43.8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52" t="s">
        <v>74</v>
      </c>
      <c r="C13" s="21">
        <v>44.4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52" t="s">
        <v>90</v>
      </c>
      <c r="C14" s="21">
        <v>44.4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52" t="s">
        <v>143</v>
      </c>
      <c r="C15" s="21">
        <v>47.9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52" t="s">
        <v>79</v>
      </c>
      <c r="C16" s="21">
        <v>52.1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52" t="s">
        <v>93</v>
      </c>
      <c r="C17" s="21">
        <v>52.1</v>
      </c>
    </row>
    <row r="18" spans="1:3">
      <c r="A18" s="52" t="s">
        <v>69</v>
      </c>
      <c r="C18" s="21">
        <v>52.5</v>
      </c>
    </row>
    <row r="19" spans="1:3">
      <c r="A19" s="52" t="s">
        <v>84</v>
      </c>
      <c r="C19" s="21">
        <v>53.3</v>
      </c>
    </row>
    <row r="20" spans="1:3">
      <c r="A20" s="52" t="s">
        <v>76</v>
      </c>
      <c r="C20" s="21">
        <v>53.8</v>
      </c>
    </row>
    <row r="21" spans="1:3">
      <c r="A21" s="52" t="s">
        <v>80</v>
      </c>
      <c r="C21" s="21">
        <v>53.8</v>
      </c>
    </row>
    <row r="22" spans="1:3">
      <c r="A22" s="52" t="s">
        <v>89</v>
      </c>
      <c r="C22" s="21">
        <v>54.8</v>
      </c>
    </row>
    <row r="23" spans="1:3">
      <c r="A23" s="52" t="s">
        <v>144</v>
      </c>
      <c r="C23" s="21">
        <v>55</v>
      </c>
    </row>
    <row r="24" spans="1:3">
      <c r="A24" s="52" t="s">
        <v>72</v>
      </c>
      <c r="C24" s="21">
        <v>56.8</v>
      </c>
    </row>
    <row r="25" spans="1:3">
      <c r="A25" s="52" t="s">
        <v>81</v>
      </c>
      <c r="C25" s="21">
        <v>56.9</v>
      </c>
    </row>
    <row r="26" spans="1:3">
      <c r="A26" s="52" t="s">
        <v>145</v>
      </c>
      <c r="C26" s="21">
        <v>59</v>
      </c>
    </row>
    <row r="27" spans="1:3">
      <c r="A27" s="52" t="s">
        <v>71</v>
      </c>
      <c r="C27" s="21">
        <v>59.4</v>
      </c>
    </row>
    <row r="28" spans="1:3">
      <c r="A28" s="52" t="s">
        <v>146</v>
      </c>
      <c r="C28" s="21">
        <v>59.4</v>
      </c>
    </row>
    <row r="29" spans="1:3">
      <c r="A29" s="52" t="s">
        <v>91</v>
      </c>
      <c r="C29" s="21">
        <v>59.8</v>
      </c>
    </row>
    <row r="30" spans="1:3">
      <c r="A30" s="52" t="s">
        <v>100</v>
      </c>
      <c r="C30" s="21">
        <v>60.2</v>
      </c>
    </row>
    <row r="31" spans="1:3">
      <c r="A31" s="52" t="s">
        <v>147</v>
      </c>
      <c r="C31" s="21">
        <v>60.6</v>
      </c>
    </row>
    <row r="32" spans="1:3">
      <c r="A32" s="52" t="s">
        <v>105</v>
      </c>
      <c r="C32" s="21">
        <v>64.599999999999994</v>
      </c>
    </row>
    <row r="33" spans="1:3">
      <c r="A33" s="52" t="s">
        <v>148</v>
      </c>
      <c r="C33" s="21">
        <v>64.8</v>
      </c>
    </row>
    <row r="34" spans="1:3">
      <c r="A34" s="52" t="s">
        <v>149</v>
      </c>
      <c r="C34" s="21">
        <v>65.2</v>
      </c>
    </row>
    <row r="35" spans="1:3">
      <c r="A35" s="52" t="s">
        <v>77</v>
      </c>
      <c r="C35" s="21">
        <v>67.5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154</v>
      </c>
      <c r="B1" s="7" t="s">
        <v>153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s="42" customFormat="1" ht="25.5">
      <c r="B6" s="40" t="s">
        <v>151</v>
      </c>
      <c r="C6" s="40" t="s">
        <v>152</v>
      </c>
      <c r="D6" s="43"/>
      <c r="E6" s="43"/>
      <c r="F6" s="43"/>
      <c r="G6" s="43"/>
      <c r="H6" s="43"/>
      <c r="I6" s="43"/>
      <c r="J6" s="43"/>
      <c r="K6" s="43"/>
    </row>
    <row r="7" spans="1:29">
      <c r="A7" s="19"/>
      <c r="B7" s="20">
        <v>15</v>
      </c>
      <c r="C7" s="20">
        <v>19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/>
      <c r="B8" s="20">
        <v>13</v>
      </c>
      <c r="C8" s="20">
        <v>19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/>
      <c r="B9" s="20">
        <v>26</v>
      </c>
      <c r="C9" s="20">
        <v>19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/>
      <c r="B10" s="20">
        <v>24</v>
      </c>
      <c r="C10" s="20">
        <v>19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/>
      <c r="B11" s="20">
        <v>11</v>
      </c>
      <c r="C11" s="20">
        <v>19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/>
      <c r="B12" s="20">
        <v>16</v>
      </c>
      <c r="C12" s="20">
        <v>19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/>
      <c r="B13" s="20">
        <v>19</v>
      </c>
      <c r="C13" s="20">
        <v>19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/>
      <c r="B14" s="20">
        <v>26</v>
      </c>
      <c r="C14" s="20">
        <v>19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/>
      <c r="B15" s="20">
        <v>13</v>
      </c>
      <c r="C15" s="20">
        <v>19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/>
      <c r="B16" s="20">
        <v>16</v>
      </c>
      <c r="C16" s="20">
        <v>19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19"/>
      <c r="B17" s="20">
        <v>27</v>
      </c>
      <c r="C17" s="20">
        <v>19</v>
      </c>
    </row>
    <row r="18" spans="1:3">
      <c r="A18" s="19"/>
      <c r="B18" s="20">
        <v>22</v>
      </c>
      <c r="C18" s="20">
        <v>19</v>
      </c>
    </row>
    <row r="19" spans="1:3">
      <c r="A19" s="19"/>
      <c r="B19" s="20">
        <v>21</v>
      </c>
      <c r="C19" s="20">
        <v>19</v>
      </c>
    </row>
    <row r="20" spans="1:3">
      <c r="A20" s="19"/>
      <c r="B20" s="20">
        <v>17</v>
      </c>
      <c r="C20" s="20">
        <v>19</v>
      </c>
    </row>
    <row r="21" spans="1:3">
      <c r="A21" s="19"/>
      <c r="B21" s="20">
        <v>30</v>
      </c>
      <c r="C21" s="20">
        <v>19</v>
      </c>
    </row>
    <row r="22" spans="1:3">
      <c r="A22" s="19"/>
      <c r="B22" s="20">
        <v>13</v>
      </c>
      <c r="C22" s="20">
        <v>19</v>
      </c>
    </row>
    <row r="23" spans="1:3">
      <c r="A23" s="19"/>
      <c r="B23" s="20">
        <v>17</v>
      </c>
      <c r="C23" s="20">
        <v>19</v>
      </c>
    </row>
    <row r="24" spans="1:3">
      <c r="A24" s="19"/>
      <c r="B24" s="20">
        <v>25</v>
      </c>
      <c r="C24" s="20">
        <v>19</v>
      </c>
    </row>
    <row r="25" spans="1:3">
      <c r="A25" s="19"/>
      <c r="B25" s="20">
        <v>24</v>
      </c>
      <c r="C25" s="20">
        <v>19</v>
      </c>
    </row>
    <row r="26" spans="1:3">
      <c r="A26" s="19"/>
      <c r="B26" s="20">
        <v>19</v>
      </c>
      <c r="C26" s="20">
        <v>19</v>
      </c>
    </row>
    <row r="27" spans="1:3">
      <c r="A27" s="19"/>
      <c r="B27" s="20">
        <v>26</v>
      </c>
      <c r="C27" s="20">
        <v>19</v>
      </c>
    </row>
    <row r="28" spans="1:3">
      <c r="A28" s="19"/>
      <c r="B28" s="20">
        <v>14</v>
      </c>
      <c r="C28" s="20">
        <v>19</v>
      </c>
    </row>
    <row r="29" spans="1:3">
      <c r="A29" s="19"/>
      <c r="B29" s="20">
        <v>17</v>
      </c>
      <c r="C29" s="20">
        <v>19</v>
      </c>
    </row>
    <row r="30" spans="1:3">
      <c r="A30" s="19"/>
      <c r="B30" s="20">
        <v>24</v>
      </c>
      <c r="C30" s="20">
        <v>19</v>
      </c>
    </row>
    <row r="31" spans="1:3">
      <c r="A31" s="19"/>
      <c r="B31" s="20">
        <v>10</v>
      </c>
      <c r="C31" s="20">
        <v>19</v>
      </c>
    </row>
    <row r="32" spans="1:3">
      <c r="A32" s="19"/>
      <c r="B32" s="20">
        <v>28</v>
      </c>
      <c r="C32" s="20">
        <v>19</v>
      </c>
    </row>
    <row r="33" spans="1:3">
      <c r="A33" s="19"/>
      <c r="B33" s="20">
        <v>15</v>
      </c>
      <c r="C33" s="20">
        <v>19</v>
      </c>
    </row>
    <row r="34" spans="1:3">
      <c r="A34" s="19"/>
      <c r="B34" s="20">
        <v>16</v>
      </c>
      <c r="C34" s="20">
        <v>19</v>
      </c>
    </row>
    <row r="35" spans="1:3">
      <c r="A35" s="19"/>
      <c r="B35" s="20">
        <v>8</v>
      </c>
      <c r="C35" s="20">
        <v>19</v>
      </c>
    </row>
    <row r="36" spans="1:3">
      <c r="A36" s="19"/>
      <c r="B36" s="20">
        <v>29</v>
      </c>
      <c r="C36" s="20">
        <v>19</v>
      </c>
    </row>
    <row r="37" spans="1:3">
      <c r="A37" s="19"/>
      <c r="B37" s="20">
        <v>16</v>
      </c>
      <c r="C37" s="20">
        <v>19</v>
      </c>
    </row>
    <row r="38" spans="1:3">
      <c r="A38" s="19"/>
      <c r="B38" s="20">
        <v>17</v>
      </c>
      <c r="C38" s="20">
        <v>19</v>
      </c>
    </row>
    <row r="39" spans="1:3">
      <c r="A39" s="19"/>
      <c r="B39" s="20">
        <v>18</v>
      </c>
      <c r="C39" s="20">
        <v>19</v>
      </c>
    </row>
    <row r="40" spans="1:3">
      <c r="A40" s="19"/>
      <c r="B40" s="20">
        <v>20</v>
      </c>
      <c r="C40" s="20">
        <v>19</v>
      </c>
    </row>
    <row r="41" spans="1:3">
      <c r="A41" s="19"/>
      <c r="B41" s="20">
        <v>12</v>
      </c>
      <c r="C41" s="20">
        <v>19</v>
      </c>
    </row>
    <row r="42" spans="1:3">
      <c r="A42" s="19"/>
      <c r="B42" s="20">
        <v>28</v>
      </c>
      <c r="C42" s="20">
        <v>19</v>
      </c>
    </row>
    <row r="43" spans="1:3">
      <c r="A43" s="19"/>
      <c r="B43" s="20">
        <v>12</v>
      </c>
      <c r="C43" s="20">
        <v>19</v>
      </c>
    </row>
    <row r="44" spans="1:3">
      <c r="A44" s="19"/>
      <c r="B44" s="20">
        <v>21</v>
      </c>
      <c r="C44" s="20">
        <v>19</v>
      </c>
    </row>
    <row r="45" spans="1:3">
      <c r="A45" s="19"/>
      <c r="B45" s="20">
        <v>14</v>
      </c>
      <c r="C45" s="20">
        <v>19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157</v>
      </c>
      <c r="B1" s="7" t="s">
        <v>167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B5" s="40" t="s">
        <v>155</v>
      </c>
      <c r="C5" s="40" t="s">
        <v>156</v>
      </c>
      <c r="D5" s="53"/>
      <c r="E5" s="8"/>
      <c r="F5" s="8"/>
      <c r="G5" s="8"/>
      <c r="H5" s="8"/>
    </row>
    <row r="6" spans="1:29">
      <c r="A6" s="19"/>
      <c r="B6" s="20">
        <v>10</v>
      </c>
      <c r="C6" s="20">
        <v>13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/>
      <c r="B7" s="20">
        <v>11</v>
      </c>
      <c r="C7" s="20">
        <v>13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/>
      <c r="B8" s="20">
        <v>10</v>
      </c>
      <c r="C8" s="20">
        <v>13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/>
      <c r="B9" s="20">
        <v>17</v>
      </c>
      <c r="C9" s="20">
        <v>13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/>
      <c r="B10" s="20">
        <v>12</v>
      </c>
      <c r="C10" s="20">
        <v>13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/>
      <c r="B11" s="20">
        <v>12</v>
      </c>
      <c r="C11" s="20">
        <v>13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/>
      <c r="B12" s="20">
        <v>12</v>
      </c>
      <c r="C12" s="20">
        <v>13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/>
      <c r="B13" s="20">
        <v>14</v>
      </c>
      <c r="C13" s="20">
        <v>13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/>
      <c r="B14" s="20">
        <v>9</v>
      </c>
      <c r="C14" s="20">
        <v>13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/>
      <c r="B15" s="20">
        <v>9</v>
      </c>
      <c r="C15" s="20">
        <v>13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/>
      <c r="B16" s="20">
        <v>12</v>
      </c>
      <c r="C16" s="20">
        <v>13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19"/>
      <c r="B17" s="20">
        <v>15</v>
      </c>
      <c r="C17" s="20">
        <v>13</v>
      </c>
    </row>
    <row r="18" spans="1:3">
      <c r="A18" s="19"/>
      <c r="B18" s="20">
        <v>14</v>
      </c>
      <c r="C18" s="20">
        <v>13</v>
      </c>
    </row>
    <row r="19" spans="1:3">
      <c r="A19" s="19"/>
      <c r="B19" s="20">
        <v>12</v>
      </c>
      <c r="C19" s="20">
        <v>13</v>
      </c>
    </row>
    <row r="20" spans="1:3">
      <c r="A20" s="19"/>
      <c r="B20" s="20">
        <v>12</v>
      </c>
      <c r="C20" s="20">
        <v>13</v>
      </c>
    </row>
    <row r="21" spans="1:3">
      <c r="A21" s="19"/>
      <c r="B21" s="20">
        <v>16</v>
      </c>
      <c r="C21" s="20">
        <v>13</v>
      </c>
    </row>
    <row r="22" spans="1:3">
      <c r="A22" s="19"/>
      <c r="B22" s="20">
        <v>18</v>
      </c>
      <c r="C22" s="20">
        <v>13</v>
      </c>
    </row>
    <row r="23" spans="1:3">
      <c r="A23" s="19"/>
      <c r="B23" s="20">
        <v>16</v>
      </c>
      <c r="C23" s="20">
        <v>13</v>
      </c>
    </row>
    <row r="24" spans="1:3">
      <c r="A24" s="19"/>
      <c r="B24" s="20">
        <v>12</v>
      </c>
      <c r="C24" s="20">
        <v>13</v>
      </c>
    </row>
    <row r="25" spans="1:3">
      <c r="A25" s="19"/>
      <c r="B25" s="20">
        <v>19</v>
      </c>
      <c r="C25" s="20">
        <v>13</v>
      </c>
    </row>
    <row r="26" spans="1:3">
      <c r="A26" s="19"/>
      <c r="B26" s="20">
        <v>7</v>
      </c>
      <c r="C26" s="20">
        <v>13</v>
      </c>
    </row>
    <row r="27" spans="1:3">
      <c r="A27" s="19"/>
      <c r="B27" s="20">
        <v>12</v>
      </c>
      <c r="C27" s="20">
        <v>13</v>
      </c>
    </row>
    <row r="28" spans="1:3">
      <c r="A28" s="19"/>
      <c r="B28" s="20">
        <v>15</v>
      </c>
      <c r="C28" s="20">
        <v>13</v>
      </c>
    </row>
    <row r="29" spans="1:3">
      <c r="A29" s="19"/>
      <c r="B29" s="20">
        <v>18</v>
      </c>
      <c r="C29" s="20">
        <v>13</v>
      </c>
    </row>
    <row r="30" spans="1:3">
      <c r="A30" s="19"/>
      <c r="B30" s="20">
        <v>12</v>
      </c>
      <c r="C30" s="20">
        <v>13</v>
      </c>
    </row>
    <row r="31" spans="1:3">
      <c r="A31" s="19"/>
      <c r="B31" s="20">
        <v>8</v>
      </c>
      <c r="C31" s="20">
        <v>13</v>
      </c>
    </row>
    <row r="32" spans="1:3">
      <c r="A32" s="19"/>
      <c r="B32" s="20">
        <v>11</v>
      </c>
      <c r="C32" s="20">
        <v>13</v>
      </c>
    </row>
    <row r="33" spans="1:3">
      <c r="A33" s="19"/>
      <c r="B33" s="20">
        <v>16</v>
      </c>
      <c r="C33" s="20">
        <v>13</v>
      </c>
    </row>
    <row r="34" spans="1:3">
      <c r="A34" s="19"/>
      <c r="B34" s="20">
        <v>17</v>
      </c>
      <c r="C34" s="20">
        <v>13</v>
      </c>
    </row>
    <row r="35" spans="1:3">
      <c r="A35" s="19"/>
      <c r="B35" s="20">
        <v>17</v>
      </c>
      <c r="C35" s="20">
        <v>13</v>
      </c>
    </row>
    <row r="36" spans="1:3">
      <c r="A36" s="19"/>
      <c r="B36" s="20">
        <v>13</v>
      </c>
      <c r="C36" s="20">
        <v>13</v>
      </c>
    </row>
    <row r="37" spans="1:3">
      <c r="A37" s="19"/>
      <c r="B37" s="20">
        <v>12</v>
      </c>
      <c r="C37" s="20">
        <v>13</v>
      </c>
    </row>
    <row r="38" spans="1:3">
      <c r="A38" s="19"/>
      <c r="B38" s="20">
        <v>16</v>
      </c>
      <c r="C38" s="20">
        <v>13</v>
      </c>
    </row>
    <row r="39" spans="1:3">
      <c r="A39" s="19"/>
      <c r="B39" s="20">
        <v>8</v>
      </c>
      <c r="C39" s="20">
        <v>13</v>
      </c>
    </row>
    <row r="40" spans="1:3">
      <c r="A40" s="19"/>
      <c r="B40" s="20">
        <v>12</v>
      </c>
      <c r="C40" s="20">
        <v>13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2" t="s">
        <v>8</v>
      </c>
      <c r="B1" s="7" t="s">
        <v>160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7</v>
      </c>
    </row>
    <row r="3" spans="1:28" ht="12.75" customHeight="1">
      <c r="C3" s="16"/>
    </row>
    <row r="4" spans="1:28" ht="12.75" customHeight="1"/>
    <row r="5" spans="1:28" s="6" customFormat="1" ht="28.5" customHeight="1">
      <c r="A5" s="23" t="s">
        <v>0</v>
      </c>
      <c r="B5" s="24" t="s">
        <v>1</v>
      </c>
      <c r="C5" s="25" t="s">
        <v>2</v>
      </c>
      <c r="D5" s="26" t="s">
        <v>5</v>
      </c>
      <c r="E5" s="26" t="s">
        <v>6</v>
      </c>
      <c r="F5" s="24" t="s">
        <v>3</v>
      </c>
      <c r="G5" s="24" t="s">
        <v>4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23">
        <v>1985</v>
      </c>
      <c r="B6" s="27">
        <v>43.7</v>
      </c>
      <c r="C6" s="27">
        <v>51.9</v>
      </c>
      <c r="D6" s="27">
        <v>54.1</v>
      </c>
      <c r="E6" s="27">
        <v>41.2</v>
      </c>
      <c r="F6" s="27"/>
      <c r="G6" s="2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3">
        <v>1986</v>
      </c>
      <c r="B7" s="27">
        <v>47.5</v>
      </c>
      <c r="C7" s="27">
        <v>50.9</v>
      </c>
      <c r="D7" s="27">
        <v>53.9</v>
      </c>
      <c r="E7" s="27">
        <v>41.2</v>
      </c>
      <c r="F7" s="27"/>
      <c r="G7" s="2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3">
        <v>1987</v>
      </c>
      <c r="B8" s="27">
        <v>49.9</v>
      </c>
      <c r="C8" s="27">
        <v>50.5</v>
      </c>
      <c r="D8" s="27">
        <v>55.1</v>
      </c>
      <c r="E8" s="27">
        <v>40.799999999999997</v>
      </c>
      <c r="F8" s="27"/>
      <c r="G8" s="2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3">
        <v>1988</v>
      </c>
      <c r="B9" s="27">
        <v>52.1</v>
      </c>
      <c r="C9" s="27">
        <v>50</v>
      </c>
      <c r="D9" s="27">
        <v>56.3</v>
      </c>
      <c r="E9" s="27">
        <v>40</v>
      </c>
      <c r="F9" s="27"/>
      <c r="G9" s="2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23">
        <v>1989</v>
      </c>
      <c r="B10" s="27">
        <v>51.6</v>
      </c>
      <c r="C10" s="27">
        <v>49.5</v>
      </c>
      <c r="D10" s="27">
        <v>59.4</v>
      </c>
      <c r="E10" s="27">
        <v>39.5</v>
      </c>
      <c r="F10" s="27"/>
      <c r="G10" s="2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23">
        <v>1990</v>
      </c>
      <c r="B11" s="27">
        <v>52.3</v>
      </c>
      <c r="C11" s="27">
        <v>50.4</v>
      </c>
      <c r="D11" s="27">
        <v>61.6</v>
      </c>
      <c r="E11" s="27">
        <v>40.1</v>
      </c>
      <c r="F11" s="27"/>
      <c r="G11" s="2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23">
        <v>1991</v>
      </c>
      <c r="B12" s="27">
        <v>54.4</v>
      </c>
      <c r="C12" s="27">
        <v>49.5</v>
      </c>
      <c r="D12" s="27">
        <v>64.5</v>
      </c>
      <c r="E12" s="27">
        <v>41.2</v>
      </c>
      <c r="F12" s="27"/>
      <c r="G12" s="2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23">
        <v>1992</v>
      </c>
      <c r="B13" s="27">
        <v>55.6</v>
      </c>
      <c r="C13" s="27">
        <v>50.6</v>
      </c>
      <c r="D13" s="27">
        <v>65.3</v>
      </c>
      <c r="E13" s="27">
        <v>42.3</v>
      </c>
      <c r="F13" s="27"/>
      <c r="G13" s="2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23">
        <v>1993</v>
      </c>
      <c r="B14" s="27">
        <v>54.4</v>
      </c>
      <c r="C14" s="27">
        <v>52.2</v>
      </c>
      <c r="D14" s="27">
        <v>64.099999999999994</v>
      </c>
      <c r="E14" s="27">
        <v>42.9</v>
      </c>
      <c r="F14" s="27"/>
      <c r="G14" s="2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23">
        <v>1994</v>
      </c>
      <c r="B15" s="27">
        <v>53.6</v>
      </c>
      <c r="C15" s="27">
        <v>50.9</v>
      </c>
      <c r="D15" s="27">
        <v>62.8</v>
      </c>
      <c r="E15" s="27">
        <v>41.9</v>
      </c>
      <c r="F15" s="27"/>
      <c r="G15" s="2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23">
        <v>1995</v>
      </c>
      <c r="B16" s="27">
        <v>50.9</v>
      </c>
      <c r="C16" s="27">
        <v>53</v>
      </c>
      <c r="D16" s="27">
        <v>59.6</v>
      </c>
      <c r="E16" s="27">
        <v>42.6</v>
      </c>
      <c r="F16" s="27">
        <v>64.900000000000006</v>
      </c>
      <c r="G16" s="27">
        <v>59.3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7">
      <c r="A17" s="23">
        <v>1996</v>
      </c>
      <c r="B17" s="27">
        <v>48.5</v>
      </c>
      <c r="C17" s="27">
        <v>50.5</v>
      </c>
      <c r="D17" s="27">
        <v>58.8</v>
      </c>
      <c r="E17" s="27">
        <v>41.5</v>
      </c>
      <c r="F17" s="27">
        <v>62.9</v>
      </c>
      <c r="G17" s="27">
        <v>58.9</v>
      </c>
    </row>
    <row r="18" spans="1:7">
      <c r="A18" s="23">
        <v>1997</v>
      </c>
      <c r="B18" s="27">
        <v>46.8</v>
      </c>
      <c r="C18" s="27">
        <v>49.2</v>
      </c>
      <c r="D18" s="27">
        <v>57</v>
      </c>
      <c r="E18" s="27">
        <v>40.200000000000003</v>
      </c>
      <c r="F18" s="27">
        <v>60.6</v>
      </c>
      <c r="G18" s="27">
        <v>56.7</v>
      </c>
    </row>
    <row r="19" spans="1:7">
      <c r="A19" s="23">
        <v>1998</v>
      </c>
      <c r="B19" s="27">
        <v>49.1</v>
      </c>
      <c r="C19" s="27">
        <v>48.5</v>
      </c>
      <c r="D19" s="27">
        <v>56.4</v>
      </c>
      <c r="E19" s="27">
        <v>40.5</v>
      </c>
      <c r="F19" s="27">
        <v>58.8</v>
      </c>
      <c r="G19" s="27">
        <v>56.3</v>
      </c>
    </row>
    <row r="20" spans="1:7">
      <c r="A20" s="23">
        <v>1999</v>
      </c>
      <c r="B20" s="27">
        <v>47.7</v>
      </c>
      <c r="C20" s="27">
        <v>48.1</v>
      </c>
      <c r="D20" s="27">
        <v>56.6</v>
      </c>
      <c r="E20" s="27">
        <v>39.6</v>
      </c>
      <c r="F20" s="27">
        <v>58.2</v>
      </c>
      <c r="G20" s="27">
        <v>55.5</v>
      </c>
    </row>
    <row r="21" spans="1:7">
      <c r="A21" s="23">
        <v>2000</v>
      </c>
      <c r="B21" s="27">
        <v>42.3</v>
      </c>
      <c r="C21" s="27">
        <v>46.2</v>
      </c>
      <c r="D21" s="27">
        <v>56.2</v>
      </c>
      <c r="E21" s="27">
        <v>38.5</v>
      </c>
      <c r="F21" s="27">
        <v>55.1</v>
      </c>
      <c r="G21" s="27">
        <v>53.7</v>
      </c>
    </row>
    <row r="22" spans="1:7">
      <c r="A22" s="23">
        <v>2001</v>
      </c>
      <c r="B22" s="27">
        <v>44.1</v>
      </c>
      <c r="C22" s="27">
        <v>47.2</v>
      </c>
      <c r="D22" s="27">
        <v>57.5</v>
      </c>
      <c r="E22" s="27">
        <v>39.700000000000003</v>
      </c>
      <c r="F22" s="27">
        <v>54.5</v>
      </c>
      <c r="G22" s="27">
        <v>54.2</v>
      </c>
    </row>
    <row r="23" spans="1:7">
      <c r="A23" s="23">
        <v>2002</v>
      </c>
      <c r="B23" s="27">
        <v>47.1</v>
      </c>
      <c r="C23" s="27">
        <v>47.5</v>
      </c>
      <c r="D23" s="27">
        <v>58.8</v>
      </c>
      <c r="E23" s="27">
        <v>40.299999999999997</v>
      </c>
      <c r="F23" s="27">
        <v>55.6</v>
      </c>
      <c r="G23" s="27">
        <v>54.6</v>
      </c>
    </row>
    <row r="24" spans="1:7">
      <c r="A24" s="23">
        <v>2003</v>
      </c>
      <c r="B24" s="27">
        <v>48.2</v>
      </c>
      <c r="C24" s="27">
        <v>48</v>
      </c>
      <c r="D24" s="27">
        <v>60.2</v>
      </c>
      <c r="E24" s="27">
        <v>40</v>
      </c>
      <c r="F24" s="27">
        <v>55.6</v>
      </c>
      <c r="G24" s="27">
        <v>55.1</v>
      </c>
    </row>
    <row r="25" spans="1:7">
      <c r="A25" s="23">
        <v>2004</v>
      </c>
      <c r="B25" s="27">
        <v>45.1</v>
      </c>
      <c r="C25" s="27">
        <v>47.5</v>
      </c>
      <c r="D25" s="27">
        <v>57.9</v>
      </c>
      <c r="E25" s="27">
        <v>39.4</v>
      </c>
      <c r="F25" s="27">
        <v>54.2</v>
      </c>
      <c r="G25" s="27">
        <v>54.6</v>
      </c>
    </row>
    <row r="26" spans="1:7">
      <c r="A26" s="23">
        <v>2005</v>
      </c>
      <c r="B26" s="27">
        <v>41.8</v>
      </c>
      <c r="C26" s="27">
        <v>47.4</v>
      </c>
      <c r="D26" s="27">
        <v>55.9</v>
      </c>
      <c r="E26" s="27">
        <v>39.299999999999997</v>
      </c>
      <c r="F26" s="27">
        <v>53.9</v>
      </c>
      <c r="G26" s="27">
        <v>52.8</v>
      </c>
    </row>
    <row r="27" spans="1:7">
      <c r="A27" s="23">
        <v>2006</v>
      </c>
      <c r="B27" s="27">
        <v>40</v>
      </c>
      <c r="C27" s="27">
        <v>46.7</v>
      </c>
      <c r="D27" s="27">
        <v>54.5</v>
      </c>
      <c r="E27" s="27">
        <v>39.1</v>
      </c>
      <c r="F27" s="27">
        <v>52.7</v>
      </c>
      <c r="G27" s="27">
        <v>51.6</v>
      </c>
    </row>
    <row r="28" spans="1:7">
      <c r="A28" s="23">
        <v>2007</v>
      </c>
      <c r="B28" s="27">
        <v>40.299999999999997</v>
      </c>
      <c r="C28" s="27">
        <v>46</v>
      </c>
      <c r="D28" s="27">
        <v>52.9</v>
      </c>
      <c r="E28" s="27">
        <v>39.1</v>
      </c>
      <c r="F28" s="27">
        <v>50.9</v>
      </c>
      <c r="G28" s="27">
        <v>50.8</v>
      </c>
    </row>
    <row r="29" spans="1:7">
      <c r="A29" s="23">
        <v>2008</v>
      </c>
      <c r="B29" s="27">
        <v>39.799999999999997</v>
      </c>
      <c r="C29" s="27">
        <v>47.2</v>
      </c>
      <c r="D29" s="27">
        <v>54.7</v>
      </c>
      <c r="E29" s="27">
        <v>40.9</v>
      </c>
      <c r="F29" s="27">
        <v>51.8</v>
      </c>
      <c r="G29" s="27">
        <v>51.5</v>
      </c>
    </row>
    <row r="30" spans="1:7">
      <c r="A30" s="23">
        <v>2009</v>
      </c>
      <c r="B30" s="27">
        <v>46.2</v>
      </c>
      <c r="C30" s="27">
        <v>51.3</v>
      </c>
      <c r="D30" s="27">
        <v>58.7</v>
      </c>
      <c r="E30" s="27">
        <v>44.6</v>
      </c>
      <c r="F30" s="27">
        <v>54.9</v>
      </c>
      <c r="G30" s="27">
        <v>58.1</v>
      </c>
    </row>
    <row r="31" spans="1:7">
      <c r="A31" s="23">
        <v>2010</v>
      </c>
      <c r="B31" s="27">
        <v>45.2</v>
      </c>
      <c r="C31" s="27">
        <v>51.1</v>
      </c>
      <c r="D31" s="27">
        <v>57.8</v>
      </c>
      <c r="E31" s="27">
        <v>44</v>
      </c>
      <c r="F31" s="27">
        <v>52.4</v>
      </c>
      <c r="G31" s="27">
        <v>57.7</v>
      </c>
    </row>
    <row r="32" spans="1:7">
      <c r="A32" s="23">
        <v>2011</v>
      </c>
      <c r="B32" s="27">
        <v>43.9</v>
      </c>
      <c r="C32" s="27">
        <v>49.5</v>
      </c>
      <c r="D32" s="27">
        <v>58.2</v>
      </c>
      <c r="E32" s="27">
        <v>43.1</v>
      </c>
      <c r="F32" s="27">
        <v>51.5</v>
      </c>
      <c r="G32" s="27">
        <v>57.7</v>
      </c>
    </row>
    <row r="33" spans="1:7">
      <c r="A33" s="23">
        <v>2012</v>
      </c>
      <c r="B33" s="27">
        <v>43.3</v>
      </c>
      <c r="C33" s="27">
        <v>50</v>
      </c>
      <c r="D33" s="27">
        <v>57.5</v>
      </c>
      <c r="E33" s="27">
        <v>42.7</v>
      </c>
      <c r="F33" s="27">
        <v>51.9</v>
      </c>
      <c r="G33" s="27">
        <v>59.4</v>
      </c>
    </row>
    <row r="34" spans="1:7">
      <c r="A34" s="23">
        <v>2013</v>
      </c>
      <c r="B34" s="27">
        <v>44.7</v>
      </c>
      <c r="C34" s="27">
        <v>49.8</v>
      </c>
      <c r="D34" s="27">
        <v>58.2</v>
      </c>
      <c r="E34" s="27">
        <v>42.1</v>
      </c>
      <c r="F34" s="27">
        <v>52.8</v>
      </c>
      <c r="G34" s="27">
        <v>57.2</v>
      </c>
    </row>
    <row r="35" spans="1:7">
      <c r="A35" s="23">
        <v>2014</v>
      </c>
      <c r="B35" s="27">
        <v>45.5</v>
      </c>
      <c r="C35" s="27">
        <v>49.3</v>
      </c>
      <c r="D35" s="27">
        <v>58.6</v>
      </c>
      <c r="E35" s="27">
        <v>41.4</v>
      </c>
      <c r="F35" s="27">
        <v>52.4</v>
      </c>
      <c r="G35" s="27">
        <v>58.9</v>
      </c>
    </row>
    <row r="36" spans="1:7">
      <c r="A36" s="23">
        <v>2015</v>
      </c>
      <c r="B36" s="27">
        <v>46.3</v>
      </c>
      <c r="C36" s="27">
        <v>48.7</v>
      </c>
      <c r="D36" s="27">
        <v>59.3</v>
      </c>
      <c r="E36" s="27">
        <v>40.4</v>
      </c>
      <c r="F36" s="27">
        <v>51.4</v>
      </c>
      <c r="G36" s="27">
        <v>58.9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48</v>
      </c>
      <c r="B1" s="7" t="s">
        <v>161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33" t="s">
        <v>46</v>
      </c>
      <c r="B5" s="9" t="s">
        <v>47</v>
      </c>
      <c r="C5" s="33" t="s">
        <v>9</v>
      </c>
      <c r="D5" s="33" t="s">
        <v>10</v>
      </c>
      <c r="E5" s="8"/>
      <c r="F5" s="8"/>
      <c r="G5" s="8"/>
      <c r="H5" s="8"/>
    </row>
    <row r="6" spans="1:29">
      <c r="A6" s="31" t="s">
        <v>1</v>
      </c>
      <c r="B6" s="28"/>
      <c r="C6" s="28">
        <v>29.9</v>
      </c>
      <c r="D6" s="29">
        <v>30.5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1" t="s">
        <v>4</v>
      </c>
      <c r="B7" s="28"/>
      <c r="C7" s="28">
        <v>29.8</v>
      </c>
      <c r="D7" s="29">
        <v>29.9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1" t="s">
        <v>3</v>
      </c>
      <c r="B8" s="28"/>
      <c r="C8" s="28">
        <v>28.7</v>
      </c>
      <c r="D8" s="29">
        <v>26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1" t="s">
        <v>11</v>
      </c>
      <c r="B9" s="28"/>
      <c r="C9" s="28">
        <v>22.4</v>
      </c>
      <c r="D9" s="29">
        <v>22.8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1" t="s">
        <v>12</v>
      </c>
      <c r="B10" s="28"/>
      <c r="C10" s="28">
        <v>22.3</v>
      </c>
      <c r="D10" s="29">
        <v>21.9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1" t="s">
        <v>13</v>
      </c>
      <c r="B11" s="28"/>
      <c r="C11" s="28">
        <v>20.5</v>
      </c>
      <c r="D11" s="29">
        <v>20.100000000000001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1" t="s">
        <v>14</v>
      </c>
      <c r="B12" s="28"/>
      <c r="C12" s="28">
        <v>20</v>
      </c>
      <c r="D12" s="29">
        <v>19.399999999999999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1" t="s">
        <v>15</v>
      </c>
      <c r="B13" s="28"/>
      <c r="C13" s="28">
        <v>18.2</v>
      </c>
      <c r="D13" s="29">
        <v>18.3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2" t="s">
        <v>16</v>
      </c>
      <c r="B14" s="28"/>
      <c r="C14" s="28">
        <v>16.3</v>
      </c>
      <c r="D14" s="30">
        <v>17.8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1" t="s">
        <v>17</v>
      </c>
      <c r="B15" s="28"/>
      <c r="C15" s="28">
        <v>17.2</v>
      </c>
      <c r="D15" s="29">
        <v>17.7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1" t="s">
        <v>18</v>
      </c>
      <c r="B16" s="28"/>
      <c r="C16" s="28">
        <v>17.3</v>
      </c>
      <c r="D16" s="29">
        <v>17.3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31" t="s">
        <v>19</v>
      </c>
      <c r="B17" s="28"/>
      <c r="C17" s="28">
        <v>15.2</v>
      </c>
      <c r="D17" s="29">
        <v>16.399999999999999</v>
      </c>
    </row>
    <row r="18" spans="1:4">
      <c r="A18" s="31" t="s">
        <v>20</v>
      </c>
      <c r="B18" s="28"/>
      <c r="C18" s="28">
        <v>17</v>
      </c>
      <c r="D18" s="29">
        <v>16.399999999999999</v>
      </c>
    </row>
    <row r="19" spans="1:4">
      <c r="A19" s="31" t="s">
        <v>21</v>
      </c>
      <c r="B19" s="28"/>
      <c r="C19" s="28">
        <v>14.3</v>
      </c>
      <c r="D19" s="29">
        <v>16</v>
      </c>
    </row>
    <row r="20" spans="1:4">
      <c r="A20" s="31" t="s">
        <v>22</v>
      </c>
      <c r="B20" s="28"/>
      <c r="C20" s="28">
        <v>15.2</v>
      </c>
      <c r="D20" s="29">
        <v>15.7</v>
      </c>
    </row>
    <row r="21" spans="1:4">
      <c r="A21" s="31" t="s">
        <v>23</v>
      </c>
      <c r="B21" s="28"/>
      <c r="C21" s="28">
        <v>15.9</v>
      </c>
      <c r="D21" s="29">
        <v>15.5</v>
      </c>
    </row>
    <row r="22" spans="1:4">
      <c r="A22" s="31" t="s">
        <v>24</v>
      </c>
      <c r="B22" s="28"/>
      <c r="C22" s="28">
        <v>14.7</v>
      </c>
      <c r="D22" s="29">
        <v>14.4</v>
      </c>
    </row>
    <row r="23" spans="1:4">
      <c r="A23" s="31" t="s">
        <v>25</v>
      </c>
      <c r="B23" s="28"/>
      <c r="C23" s="28">
        <v>15.4</v>
      </c>
      <c r="D23" s="29">
        <v>13.7</v>
      </c>
    </row>
    <row r="24" spans="1:4">
      <c r="A24" s="31" t="s">
        <v>26</v>
      </c>
      <c r="B24" s="28"/>
      <c r="C24" s="28">
        <v>12.9</v>
      </c>
      <c r="D24" s="29">
        <v>13.1</v>
      </c>
    </row>
    <row r="25" spans="1:4">
      <c r="A25" s="31" t="s">
        <v>27</v>
      </c>
      <c r="B25" s="28"/>
      <c r="C25" s="28">
        <v>16.899999999999999</v>
      </c>
      <c r="D25" s="29">
        <v>13</v>
      </c>
    </row>
    <row r="26" spans="1:4">
      <c r="A26" s="31" t="s">
        <v>28</v>
      </c>
      <c r="B26" s="28"/>
      <c r="C26" s="28">
        <v>13.3</v>
      </c>
      <c r="D26" s="29">
        <v>12.9</v>
      </c>
    </row>
    <row r="27" spans="1:4">
      <c r="A27" s="31" t="s">
        <v>29</v>
      </c>
      <c r="B27" s="28"/>
      <c r="C27" s="28">
        <v>12.9</v>
      </c>
      <c r="D27" s="29">
        <v>12.4</v>
      </c>
    </row>
    <row r="28" spans="1:4">
      <c r="A28" s="31" t="s">
        <v>30</v>
      </c>
      <c r="B28" s="28"/>
      <c r="C28" s="28">
        <v>13.5</v>
      </c>
      <c r="D28" s="29">
        <v>11.5</v>
      </c>
    </row>
    <row r="29" spans="1:4">
      <c r="A29" s="31" t="s">
        <v>31</v>
      </c>
      <c r="B29" s="28"/>
      <c r="C29" s="28"/>
      <c r="D29" s="29">
        <v>10.7</v>
      </c>
    </row>
    <row r="30" spans="1:4">
      <c r="A30" s="31" t="s">
        <v>32</v>
      </c>
      <c r="B30" s="28"/>
      <c r="C30" s="28">
        <v>12</v>
      </c>
      <c r="D30" s="29">
        <v>10.7</v>
      </c>
    </row>
    <row r="31" spans="1:4">
      <c r="A31" s="31" t="s">
        <v>33</v>
      </c>
      <c r="B31" s="28"/>
      <c r="C31" s="28">
        <v>10.9</v>
      </c>
      <c r="D31" s="29">
        <v>10.6</v>
      </c>
    </row>
    <row r="32" spans="1:4">
      <c r="A32" s="31" t="s">
        <v>34</v>
      </c>
      <c r="B32" s="28"/>
      <c r="C32" s="28">
        <v>9.6</v>
      </c>
      <c r="D32" s="29">
        <v>9.6999999999999993</v>
      </c>
    </row>
    <row r="33" spans="1:4">
      <c r="A33" s="31" t="s">
        <v>35</v>
      </c>
      <c r="B33" s="28"/>
      <c r="C33" s="28">
        <v>9.9</v>
      </c>
      <c r="D33" s="29">
        <v>9.6999999999999993</v>
      </c>
    </row>
    <row r="34" spans="1:4">
      <c r="A34" s="31" t="s">
        <v>36</v>
      </c>
      <c r="B34" s="28"/>
      <c r="C34" s="28">
        <v>10.1</v>
      </c>
      <c r="D34" s="29">
        <v>9.6999999999999993</v>
      </c>
    </row>
    <row r="35" spans="1:4">
      <c r="A35" s="31" t="s">
        <v>37</v>
      </c>
      <c r="B35" s="28"/>
      <c r="C35" s="28">
        <v>9.6999999999999993</v>
      </c>
      <c r="D35" s="29">
        <v>9.1</v>
      </c>
    </row>
    <row r="36" spans="1:4">
      <c r="A36" s="31" t="s">
        <v>38</v>
      </c>
      <c r="B36" s="28"/>
      <c r="C36" s="28">
        <v>11.2</v>
      </c>
      <c r="D36" s="29">
        <v>9</v>
      </c>
    </row>
    <row r="37" spans="1:4">
      <c r="A37" s="31" t="s">
        <v>39</v>
      </c>
      <c r="B37" s="28"/>
      <c r="C37" s="28">
        <v>6.9</v>
      </c>
      <c r="D37" s="29">
        <v>7.9</v>
      </c>
    </row>
    <row r="38" spans="1:4">
      <c r="A38" s="31" t="s">
        <v>40</v>
      </c>
      <c r="B38" s="28"/>
      <c r="C38" s="28">
        <v>7.8</v>
      </c>
      <c r="D38" s="29">
        <v>6.7</v>
      </c>
    </row>
    <row r="39" spans="1:4">
      <c r="A39" s="31" t="s">
        <v>41</v>
      </c>
      <c r="B39" s="28"/>
      <c r="C39" s="28"/>
      <c r="D39" s="29">
        <v>6.5</v>
      </c>
    </row>
    <row r="40" spans="1:4">
      <c r="A40" s="32"/>
      <c r="B40" s="28"/>
      <c r="C40" s="28"/>
      <c r="D40" s="30"/>
    </row>
    <row r="41" spans="1:4">
      <c r="A41" s="32" t="s">
        <v>42</v>
      </c>
      <c r="B41" s="28"/>
      <c r="C41" s="28">
        <v>20.2</v>
      </c>
      <c r="D41" s="30">
        <v>17.7</v>
      </c>
    </row>
    <row r="42" spans="1:4">
      <c r="A42" s="32" t="s">
        <v>43</v>
      </c>
      <c r="B42" s="28"/>
      <c r="C42" s="28"/>
      <c r="D42" s="30">
        <v>10.6</v>
      </c>
    </row>
    <row r="43" spans="1:4">
      <c r="A43" s="32" t="s">
        <v>44</v>
      </c>
      <c r="B43" s="28"/>
      <c r="C43" s="28">
        <v>8.9</v>
      </c>
      <c r="D43" s="30">
        <v>9</v>
      </c>
    </row>
    <row r="44" spans="1:4">
      <c r="A44" s="32" t="s">
        <v>45</v>
      </c>
      <c r="B44" s="28"/>
      <c r="C44" s="28">
        <v>5.2</v>
      </c>
      <c r="D44" s="30">
        <v>5.5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55</v>
      </c>
      <c r="B1" s="7" t="s">
        <v>169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54</v>
      </c>
    </row>
    <row r="3" spans="1:29" ht="12.75" customHeight="1">
      <c r="C3" s="16"/>
    </row>
    <row r="4" spans="1:29" ht="12.75" customHeight="1"/>
    <row r="5" spans="1:29" s="9" customFormat="1" ht="28.5" customHeight="1">
      <c r="A5" s="39" t="s">
        <v>46</v>
      </c>
      <c r="B5" s="40" t="s">
        <v>50</v>
      </c>
      <c r="C5" s="40" t="s">
        <v>51</v>
      </c>
      <c r="D5" s="40" t="s">
        <v>52</v>
      </c>
      <c r="E5" s="40" t="s">
        <v>53</v>
      </c>
      <c r="F5" s="8"/>
      <c r="G5" s="8"/>
      <c r="H5" s="8"/>
    </row>
    <row r="6" spans="1:29">
      <c r="A6" s="36">
        <v>1970</v>
      </c>
      <c r="B6" s="41">
        <v>16.899999999999999</v>
      </c>
      <c r="C6" s="41">
        <v>6.8</v>
      </c>
      <c r="D6" s="41">
        <v>7.7</v>
      </c>
      <c r="E6" s="41">
        <v>5.5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6">
        <v>1971</v>
      </c>
      <c r="B7" s="41">
        <v>17.600000000000001</v>
      </c>
      <c r="C7" s="41">
        <v>7.4</v>
      </c>
      <c r="D7" s="41">
        <v>7.9</v>
      </c>
      <c r="E7" s="41">
        <v>5.6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6">
        <v>1972</v>
      </c>
      <c r="B8" s="41">
        <v>18.399999999999999</v>
      </c>
      <c r="C8" s="41">
        <v>8</v>
      </c>
      <c r="D8" s="41">
        <v>8.1999999999999993</v>
      </c>
      <c r="E8" s="41">
        <v>5.6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6">
        <v>1973</v>
      </c>
      <c r="B9" s="41">
        <v>19</v>
      </c>
      <c r="C9" s="41">
        <v>8.5</v>
      </c>
      <c r="D9" s="41">
        <v>8.3000000000000007</v>
      </c>
      <c r="E9" s="41">
        <v>5.6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6">
        <v>1974</v>
      </c>
      <c r="B10" s="41">
        <v>19.3</v>
      </c>
      <c r="C10" s="41">
        <v>8.9</v>
      </c>
      <c r="D10" s="41">
        <v>8.1999999999999993</v>
      </c>
      <c r="E10" s="41">
        <v>5.6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6">
        <v>1975</v>
      </c>
      <c r="B11" s="41">
        <v>20.2</v>
      </c>
      <c r="C11" s="41">
        <v>9.6</v>
      </c>
      <c r="D11" s="41">
        <v>8.4</v>
      </c>
      <c r="E11" s="41">
        <v>5.7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6">
        <v>1976</v>
      </c>
      <c r="B12" s="41">
        <v>21.1</v>
      </c>
      <c r="C12" s="41">
        <v>10.199999999999999</v>
      </c>
      <c r="D12" s="41">
        <v>8.5</v>
      </c>
      <c r="E12" s="41">
        <v>5.9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6">
        <v>1977</v>
      </c>
      <c r="B13" s="41">
        <v>21.5</v>
      </c>
      <c r="C13" s="41">
        <v>10.8</v>
      </c>
      <c r="D13" s="41">
        <v>8.3000000000000007</v>
      </c>
      <c r="E13" s="41">
        <v>5.8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6">
        <v>1978</v>
      </c>
      <c r="B14" s="41">
        <v>22.2</v>
      </c>
      <c r="C14" s="41">
        <v>11.3</v>
      </c>
      <c r="D14" s="41">
        <v>8.4</v>
      </c>
      <c r="E14" s="41">
        <v>6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6">
        <v>1979</v>
      </c>
      <c r="B15" s="41">
        <v>22.8</v>
      </c>
      <c r="C15" s="41">
        <v>11.9</v>
      </c>
      <c r="D15" s="41">
        <v>8.3000000000000007</v>
      </c>
      <c r="E15" s="41">
        <v>6.2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6">
        <v>1980</v>
      </c>
      <c r="B16" s="41">
        <v>23.2</v>
      </c>
      <c r="C16" s="41">
        <v>12.2</v>
      </c>
      <c r="D16" s="41">
        <v>8.3000000000000007</v>
      </c>
      <c r="E16" s="41">
        <v>6.2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36">
        <v>1981</v>
      </c>
      <c r="B17" s="41">
        <v>23.9</v>
      </c>
      <c r="C17" s="41">
        <v>12.6</v>
      </c>
      <c r="D17" s="41">
        <v>8.6</v>
      </c>
      <c r="E17" s="41">
        <v>6.4</v>
      </c>
    </row>
    <row r="18" spans="1:5">
      <c r="A18" s="36">
        <v>1982</v>
      </c>
      <c r="B18" s="41">
        <v>24.3</v>
      </c>
      <c r="C18" s="41">
        <v>12.6</v>
      </c>
      <c r="D18" s="41">
        <v>8.6999999999999993</v>
      </c>
      <c r="E18" s="41">
        <v>6.6</v>
      </c>
    </row>
    <row r="19" spans="1:5">
      <c r="A19" s="36">
        <v>1983</v>
      </c>
      <c r="B19" s="41">
        <v>24.9</v>
      </c>
      <c r="C19" s="41">
        <v>12.8</v>
      </c>
      <c r="D19" s="41">
        <v>8.9</v>
      </c>
      <c r="E19" s="41">
        <v>6.7</v>
      </c>
    </row>
    <row r="20" spans="1:5">
      <c r="A20" s="36">
        <v>1984</v>
      </c>
      <c r="B20" s="41">
        <v>25</v>
      </c>
      <c r="C20" s="41">
        <v>12.8</v>
      </c>
      <c r="D20" s="41">
        <v>9</v>
      </c>
      <c r="E20" s="41">
        <v>6.7</v>
      </c>
    </row>
    <row r="21" spans="1:5">
      <c r="A21" s="36">
        <v>1985</v>
      </c>
      <c r="B21" s="41">
        <v>24.9</v>
      </c>
      <c r="C21" s="41">
        <v>12.6</v>
      </c>
      <c r="D21" s="41">
        <v>8.9</v>
      </c>
      <c r="E21" s="41">
        <v>6.7</v>
      </c>
    </row>
    <row r="22" spans="1:5">
      <c r="A22" s="36">
        <v>1986</v>
      </c>
      <c r="B22" s="41">
        <v>24.5</v>
      </c>
      <c r="C22" s="41">
        <v>12.7</v>
      </c>
      <c r="D22" s="41">
        <v>8.6</v>
      </c>
      <c r="E22" s="41">
        <v>6.6</v>
      </c>
    </row>
    <row r="23" spans="1:5">
      <c r="A23" s="36">
        <v>1987</v>
      </c>
      <c r="B23" s="41">
        <v>24.9</v>
      </c>
      <c r="C23" s="41">
        <v>13.1</v>
      </c>
      <c r="D23" s="41">
        <v>8.4</v>
      </c>
      <c r="E23" s="41">
        <v>6.7</v>
      </c>
    </row>
    <row r="24" spans="1:5">
      <c r="A24" s="36">
        <v>1988</v>
      </c>
      <c r="B24" s="41">
        <v>25.6</v>
      </c>
      <c r="C24" s="41">
        <v>13.6</v>
      </c>
      <c r="D24" s="41">
        <v>8.5</v>
      </c>
      <c r="E24" s="41">
        <v>6.9</v>
      </c>
    </row>
    <row r="25" spans="1:5">
      <c r="A25" s="36">
        <v>1989</v>
      </c>
      <c r="B25" s="41">
        <v>26.6</v>
      </c>
      <c r="C25" s="41">
        <v>14.2</v>
      </c>
      <c r="D25" s="41">
        <v>8.9</v>
      </c>
      <c r="E25" s="41">
        <v>7.1</v>
      </c>
    </row>
    <row r="26" spans="1:5">
      <c r="A26" s="36">
        <v>1990</v>
      </c>
      <c r="B26" s="41">
        <v>27.6</v>
      </c>
      <c r="C26" s="41">
        <v>14.9</v>
      </c>
      <c r="D26" s="41">
        <v>9.1999999999999993</v>
      </c>
      <c r="E26" s="41">
        <v>7.3</v>
      </c>
    </row>
    <row r="27" spans="1:5">
      <c r="A27" s="36">
        <v>1991</v>
      </c>
      <c r="B27" s="41">
        <v>29.1</v>
      </c>
      <c r="C27" s="41">
        <v>15.7</v>
      </c>
      <c r="D27" s="41">
        <v>9.6</v>
      </c>
      <c r="E27" s="41">
        <v>7.3</v>
      </c>
    </row>
    <row r="28" spans="1:5">
      <c r="A28" s="36">
        <v>1992</v>
      </c>
      <c r="B28" s="41">
        <v>29.9</v>
      </c>
      <c r="C28" s="41">
        <v>16.399999999999999</v>
      </c>
      <c r="D28" s="41">
        <v>9.6999999999999993</v>
      </c>
      <c r="E28" s="41">
        <v>7.4</v>
      </c>
    </row>
    <row r="29" spans="1:5">
      <c r="A29" s="36">
        <v>1993</v>
      </c>
      <c r="B29" s="41">
        <v>30.4</v>
      </c>
      <c r="C29" s="41">
        <v>16.8</v>
      </c>
      <c r="D29" s="41">
        <v>9.8000000000000007</v>
      </c>
      <c r="E29" s="41">
        <v>7.5</v>
      </c>
    </row>
    <row r="30" spans="1:5">
      <c r="A30" s="36">
        <v>1994</v>
      </c>
      <c r="B30" s="41">
        <v>30.4</v>
      </c>
      <c r="C30" s="41">
        <v>16.899999999999999</v>
      </c>
      <c r="D30" s="41">
        <v>9.5</v>
      </c>
      <c r="E30" s="41">
        <v>7.6</v>
      </c>
    </row>
    <row r="31" spans="1:5">
      <c r="A31" s="36">
        <v>1995</v>
      </c>
      <c r="B31" s="41">
        <v>30.2</v>
      </c>
      <c r="C31" s="41">
        <v>17.100000000000001</v>
      </c>
      <c r="D31" s="41">
        <v>9.1</v>
      </c>
      <c r="E31" s="41">
        <v>7.5</v>
      </c>
    </row>
    <row r="32" spans="1:5">
      <c r="A32" s="36">
        <v>1996</v>
      </c>
      <c r="B32" s="41">
        <v>30.2</v>
      </c>
      <c r="C32" s="41">
        <v>17.3</v>
      </c>
      <c r="D32" s="41">
        <v>9</v>
      </c>
      <c r="E32" s="41">
        <v>7.5</v>
      </c>
    </row>
    <row r="33" spans="1:5">
      <c r="A33" s="36">
        <v>1997</v>
      </c>
      <c r="B33" s="41">
        <v>29.8</v>
      </c>
      <c r="C33" s="41">
        <v>17.3</v>
      </c>
      <c r="D33" s="41">
        <v>8.6</v>
      </c>
      <c r="E33" s="41">
        <v>7.4</v>
      </c>
    </row>
    <row r="34" spans="1:5">
      <c r="A34" s="36">
        <v>1998</v>
      </c>
      <c r="B34" s="41">
        <v>29.6</v>
      </c>
      <c r="C34" s="41">
        <v>17.2</v>
      </c>
      <c r="D34" s="41">
        <v>8.3000000000000007</v>
      </c>
      <c r="E34" s="41">
        <v>7.5</v>
      </c>
    </row>
    <row r="35" spans="1:5">
      <c r="A35" s="36">
        <v>1999</v>
      </c>
      <c r="B35" s="41">
        <v>29.9</v>
      </c>
      <c r="C35" s="41">
        <v>17.5</v>
      </c>
      <c r="D35" s="41">
        <v>8.1</v>
      </c>
      <c r="E35" s="41">
        <v>7.6</v>
      </c>
    </row>
    <row r="36" spans="1:5">
      <c r="A36" s="36">
        <v>2000</v>
      </c>
      <c r="B36" s="41">
        <v>29.9</v>
      </c>
      <c r="C36" s="41">
        <v>17.8</v>
      </c>
      <c r="D36" s="41">
        <v>7.8</v>
      </c>
      <c r="E36" s="41">
        <v>7.6</v>
      </c>
    </row>
    <row r="37" spans="1:5">
      <c r="A37" s="36">
        <v>2001</v>
      </c>
      <c r="B37" s="41">
        <v>30.3</v>
      </c>
      <c r="C37" s="41">
        <v>18.3</v>
      </c>
      <c r="D37" s="41">
        <v>7.7</v>
      </c>
      <c r="E37" s="41">
        <v>7.8</v>
      </c>
    </row>
    <row r="38" spans="1:5">
      <c r="A38" s="36">
        <v>2002</v>
      </c>
      <c r="B38" s="41">
        <v>30.2</v>
      </c>
      <c r="C38" s="41">
        <v>18.8</v>
      </c>
      <c r="D38" s="41">
        <v>7.3</v>
      </c>
      <c r="E38" s="41">
        <v>7.8</v>
      </c>
    </row>
    <row r="39" spans="1:5">
      <c r="A39" s="36">
        <v>2003</v>
      </c>
      <c r="B39" s="41">
        <v>30.6</v>
      </c>
      <c r="C39" s="41">
        <v>19.100000000000001</v>
      </c>
      <c r="D39" s="41">
        <v>7.4</v>
      </c>
      <c r="E39" s="41">
        <v>7.8</v>
      </c>
    </row>
    <row r="40" spans="1:5">
      <c r="A40" s="36">
        <v>2004</v>
      </c>
      <c r="B40" s="41">
        <v>30.5</v>
      </c>
      <c r="C40" s="41">
        <v>19.5</v>
      </c>
      <c r="D40" s="41">
        <v>7.3</v>
      </c>
      <c r="E40" s="41">
        <v>7.7</v>
      </c>
    </row>
    <row r="41" spans="1:5">
      <c r="A41" s="36">
        <v>2005</v>
      </c>
      <c r="B41" s="41">
        <v>30.2</v>
      </c>
      <c r="C41" s="41">
        <v>19.5</v>
      </c>
      <c r="D41" s="41">
        <v>7.1</v>
      </c>
      <c r="E41" s="41">
        <v>7.6</v>
      </c>
    </row>
    <row r="42" spans="1:5">
      <c r="A42" s="36">
        <v>2006</v>
      </c>
      <c r="B42" s="41">
        <v>29.7</v>
      </c>
      <c r="C42" s="41">
        <v>19.5</v>
      </c>
      <c r="D42" s="41">
        <v>6.9</v>
      </c>
      <c r="E42" s="41">
        <v>7.5</v>
      </c>
    </row>
    <row r="43" spans="1:5">
      <c r="A43" s="36">
        <v>2007</v>
      </c>
      <c r="B43" s="41">
        <v>29</v>
      </c>
      <c r="C43" s="41">
        <v>19.3</v>
      </c>
      <c r="D43" s="41">
        <v>6.9</v>
      </c>
      <c r="E43" s="41">
        <v>7.3</v>
      </c>
    </row>
    <row r="44" spans="1:5">
      <c r="A44" s="36">
        <v>2008</v>
      </c>
      <c r="B44" s="41">
        <v>28.6</v>
      </c>
      <c r="C44" s="41">
        <v>19.3</v>
      </c>
      <c r="D44" s="41">
        <v>6.8</v>
      </c>
      <c r="E44" s="41">
        <v>7.2</v>
      </c>
    </row>
    <row r="45" spans="1:5">
      <c r="A45" s="36">
        <v>2009</v>
      </c>
      <c r="B45" s="41">
        <v>29.3</v>
      </c>
      <c r="C45" s="41">
        <v>19.8</v>
      </c>
      <c r="D45" s="41">
        <v>7</v>
      </c>
      <c r="E45" s="41">
        <v>7.4</v>
      </c>
    </row>
    <row r="46" spans="1:5">
      <c r="A46" s="36">
        <v>2010</v>
      </c>
      <c r="B46" s="41">
        <v>29.9</v>
      </c>
      <c r="C46" s="41">
        <v>20.3</v>
      </c>
      <c r="D46" s="41">
        <v>7.1</v>
      </c>
      <c r="E46" s="41">
        <v>7.5</v>
      </c>
    </row>
    <row r="47" spans="1:5">
      <c r="A47" s="36">
        <v>2011</v>
      </c>
      <c r="B47" s="41">
        <v>30.1</v>
      </c>
      <c r="C47" s="41">
        <v>20.399999999999999</v>
      </c>
      <c r="D47" s="41">
        <v>7.2</v>
      </c>
      <c r="E47" s="41">
        <v>7.5</v>
      </c>
    </row>
    <row r="48" spans="1:5">
      <c r="A48" s="36">
        <v>2012</v>
      </c>
      <c r="B48" s="41">
        <v>30</v>
      </c>
      <c r="C48" s="41">
        <v>20.5</v>
      </c>
      <c r="D48" s="41">
        <v>7.1</v>
      </c>
      <c r="E48" s="41">
        <v>7.4</v>
      </c>
    </row>
    <row r="49" spans="1:5">
      <c r="A49" s="36">
        <v>2013</v>
      </c>
      <c r="B49" s="41">
        <v>30</v>
      </c>
      <c r="C49" s="41">
        <v>20.7</v>
      </c>
      <c r="D49" s="41">
        <v>7</v>
      </c>
      <c r="E49" s="41">
        <v>7.3</v>
      </c>
    </row>
    <row r="50" spans="1:5">
      <c r="A50" s="36">
        <v>2014</v>
      </c>
      <c r="B50" s="41"/>
      <c r="C50" s="41"/>
      <c r="D50" s="41"/>
      <c r="E50" s="41"/>
    </row>
    <row r="51" spans="1:5">
      <c r="A51" s="36">
        <v>2015</v>
      </c>
      <c r="B51" s="41"/>
      <c r="C51" s="41"/>
      <c r="D51" s="41"/>
      <c r="E51" s="41"/>
    </row>
    <row r="52" spans="1:5">
      <c r="A52" s="36">
        <v>2016</v>
      </c>
      <c r="B52" s="41"/>
      <c r="C52" s="41"/>
      <c r="D52" s="41"/>
      <c r="E52" s="41"/>
    </row>
    <row r="53" spans="1:5">
      <c r="A53" s="36">
        <v>2017</v>
      </c>
      <c r="B53" s="41"/>
      <c r="C53" s="41"/>
      <c r="D53" s="41"/>
      <c r="E53" s="41"/>
    </row>
    <row r="54" spans="1:5">
      <c r="A54" s="36">
        <v>2018</v>
      </c>
      <c r="B54" s="41"/>
      <c r="C54" s="41"/>
      <c r="D54" s="41"/>
      <c r="E54" s="41"/>
    </row>
    <row r="55" spans="1:5">
      <c r="A55" s="36">
        <v>2019</v>
      </c>
      <c r="B55" s="41"/>
      <c r="C55" s="41"/>
      <c r="D55" s="41"/>
      <c r="E55" s="41"/>
    </row>
    <row r="56" spans="1:5">
      <c r="A56" s="36">
        <v>2020</v>
      </c>
      <c r="B56" s="41">
        <v>30.7</v>
      </c>
      <c r="C56" s="41">
        <v>21.2</v>
      </c>
      <c r="D56" s="41">
        <v>7.1</v>
      </c>
      <c r="E56" s="41">
        <v>7.9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61</v>
      </c>
      <c r="B1" s="7" t="s">
        <v>62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162</v>
      </c>
    </row>
    <row r="3" spans="1:29" ht="12.75" customHeight="1">
      <c r="C3" s="16"/>
    </row>
    <row r="4" spans="1:29" ht="12.75" customHeight="1"/>
    <row r="5" spans="1:29" s="42" customFormat="1" ht="28.5" customHeight="1">
      <c r="C5" s="42">
        <v>2006</v>
      </c>
      <c r="D5" s="42">
        <v>2013</v>
      </c>
      <c r="E5" s="43"/>
      <c r="F5" s="43"/>
      <c r="G5" s="43"/>
      <c r="H5" s="43"/>
    </row>
    <row r="6" spans="1:29">
      <c r="A6" s="35" t="s">
        <v>56</v>
      </c>
      <c r="C6" s="21">
        <v>9.5</v>
      </c>
      <c r="D6" s="21">
        <v>17.2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5" t="s">
        <v>57</v>
      </c>
      <c r="C7" s="21">
        <v>28.5</v>
      </c>
      <c r="D7" s="21">
        <v>28.3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5" t="s">
        <v>58</v>
      </c>
      <c r="C8" s="21">
        <v>128.6</v>
      </c>
      <c r="D8" s="21">
        <v>148.9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5" t="s">
        <v>49</v>
      </c>
      <c r="C9" s="21">
        <v>144.69999999999999</v>
      </c>
      <c r="D9" s="21">
        <v>161.4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5" t="s">
        <v>59</v>
      </c>
      <c r="C10" s="21">
        <v>108.5</v>
      </c>
      <c r="D10" s="21">
        <v>122.7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5" t="s">
        <v>60</v>
      </c>
      <c r="C11" s="21">
        <v>175.6</v>
      </c>
      <c r="D11" s="21">
        <v>212.3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108</v>
      </c>
      <c r="B1" s="7" t="s">
        <v>163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107</v>
      </c>
    </row>
    <row r="3" spans="1:29" ht="12.75" customHeight="1">
      <c r="C3" s="16"/>
    </row>
    <row r="4" spans="1:29" ht="12.75" customHeight="1"/>
    <row r="5" spans="1:29" s="6" customFormat="1" ht="28.5" customHeight="1"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35" t="s">
        <v>63</v>
      </c>
      <c r="C6" s="21">
        <v>7.2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5" t="s">
        <v>64</v>
      </c>
      <c r="C7" s="21">
        <v>10.6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5" t="s">
        <v>65</v>
      </c>
      <c r="C8" s="21">
        <v>10.1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5" t="s">
        <v>66</v>
      </c>
      <c r="C9" s="21">
        <v>9.6999999999999993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5" t="s">
        <v>67</v>
      </c>
      <c r="C10" s="21">
        <v>9.5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5" t="s">
        <v>68</v>
      </c>
      <c r="C11" s="21">
        <v>9.5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5" t="s">
        <v>69</v>
      </c>
      <c r="C12" s="21">
        <v>8.9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5" t="s">
        <v>70</v>
      </c>
      <c r="C13" s="21">
        <v>8.9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5" t="s">
        <v>71</v>
      </c>
      <c r="C14" s="21">
        <v>9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5" t="s">
        <v>72</v>
      </c>
      <c r="C15" s="21">
        <v>8.8000000000000007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35" t="s">
        <v>73</v>
      </c>
      <c r="C16" s="21">
        <v>8.6999999999999993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35" t="s">
        <v>74</v>
      </c>
      <c r="C17" s="21">
        <v>8.5</v>
      </c>
    </row>
    <row r="18" spans="1:3">
      <c r="A18" s="35" t="s">
        <v>75</v>
      </c>
      <c r="C18" s="21">
        <v>8.1</v>
      </c>
    </row>
    <row r="19" spans="1:3">
      <c r="A19" s="35" t="s">
        <v>76</v>
      </c>
      <c r="C19" s="21">
        <v>8</v>
      </c>
    </row>
    <row r="20" spans="1:3">
      <c r="A20" s="35" t="s">
        <v>77</v>
      </c>
      <c r="C20" s="21">
        <v>7.8</v>
      </c>
    </row>
    <row r="21" spans="1:3">
      <c r="A21" s="35" t="s">
        <v>78</v>
      </c>
      <c r="C21" s="21">
        <v>7.7</v>
      </c>
    </row>
    <row r="22" spans="1:3">
      <c r="A22" s="35" t="s">
        <v>79</v>
      </c>
      <c r="C22" s="21">
        <v>7.7</v>
      </c>
    </row>
    <row r="23" spans="1:3">
      <c r="A23" s="35" t="s">
        <v>80</v>
      </c>
      <c r="C23" s="21">
        <v>7.5</v>
      </c>
    </row>
    <row r="24" spans="1:3">
      <c r="A24" s="35" t="s">
        <v>81</v>
      </c>
      <c r="C24" s="21">
        <v>7.4</v>
      </c>
    </row>
    <row r="25" spans="1:3">
      <c r="A25" s="35" t="s">
        <v>82</v>
      </c>
      <c r="C25" s="21">
        <v>7.3</v>
      </c>
    </row>
    <row r="26" spans="1:3">
      <c r="A26" s="35" t="s">
        <v>83</v>
      </c>
      <c r="C26" s="21">
        <v>7.2</v>
      </c>
    </row>
    <row r="27" spans="1:3">
      <c r="A27" s="35" t="s">
        <v>84</v>
      </c>
      <c r="C27" s="21">
        <v>7.2</v>
      </c>
    </row>
    <row r="28" spans="1:3">
      <c r="A28" s="35" t="s">
        <v>85</v>
      </c>
      <c r="C28" s="21">
        <v>7</v>
      </c>
    </row>
    <row r="29" spans="1:3">
      <c r="A29" s="35" t="s">
        <v>86</v>
      </c>
      <c r="C29" s="21">
        <v>7</v>
      </c>
    </row>
    <row r="30" spans="1:3">
      <c r="A30" s="35" t="s">
        <v>87</v>
      </c>
      <c r="C30" s="21">
        <v>7</v>
      </c>
    </row>
    <row r="31" spans="1:3">
      <c r="A31" s="35" t="s">
        <v>88</v>
      </c>
      <c r="C31" s="21">
        <v>6.8</v>
      </c>
    </row>
    <row r="32" spans="1:3">
      <c r="A32" s="35" t="s">
        <v>89</v>
      </c>
      <c r="C32" s="21">
        <v>6.8</v>
      </c>
    </row>
    <row r="33" spans="1:3">
      <c r="A33" s="35" t="s">
        <v>90</v>
      </c>
      <c r="C33" s="21">
        <v>6.7</v>
      </c>
    </row>
    <row r="34" spans="1:3">
      <c r="A34" s="35" t="s">
        <v>91</v>
      </c>
      <c r="C34" s="21">
        <v>6.6</v>
      </c>
    </row>
    <row r="35" spans="1:3">
      <c r="A35" s="35" t="s">
        <v>92</v>
      </c>
      <c r="C35" s="21">
        <v>6.6</v>
      </c>
    </row>
    <row r="36" spans="1:3">
      <c r="A36" s="35" t="s">
        <v>93</v>
      </c>
      <c r="C36" s="21">
        <v>6.4</v>
      </c>
    </row>
    <row r="37" spans="1:3">
      <c r="A37" s="35" t="s">
        <v>94</v>
      </c>
      <c r="C37" s="21">
        <v>6.5</v>
      </c>
    </row>
    <row r="38" spans="1:3">
      <c r="A38" s="35" t="s">
        <v>95</v>
      </c>
      <c r="C38" s="21">
        <v>6.4</v>
      </c>
    </row>
    <row r="39" spans="1:3">
      <c r="A39" s="35" t="s">
        <v>96</v>
      </c>
      <c r="C39" s="21">
        <v>6.4</v>
      </c>
    </row>
    <row r="40" spans="1:3">
      <c r="A40" s="35" t="s">
        <v>97</v>
      </c>
      <c r="C40" s="21">
        <v>6.2</v>
      </c>
    </row>
    <row r="41" spans="1:3">
      <c r="A41" s="35" t="s">
        <v>98</v>
      </c>
      <c r="C41" s="21">
        <v>6.1</v>
      </c>
    </row>
    <row r="42" spans="1:3">
      <c r="A42" s="35" t="s">
        <v>99</v>
      </c>
      <c r="C42" s="21">
        <v>6.1</v>
      </c>
    </row>
    <row r="43" spans="1:3">
      <c r="A43" s="35" t="s">
        <v>100</v>
      </c>
      <c r="C43" s="21">
        <v>6</v>
      </c>
    </row>
    <row r="44" spans="1:3">
      <c r="A44" s="35" t="s">
        <v>101</v>
      </c>
      <c r="C44" s="21">
        <v>5.9</v>
      </c>
    </row>
    <row r="45" spans="1:3">
      <c r="A45" s="35" t="s">
        <v>102</v>
      </c>
      <c r="C45" s="21">
        <v>5.8</v>
      </c>
    </row>
    <row r="46" spans="1:3">
      <c r="A46" s="35" t="s">
        <v>103</v>
      </c>
      <c r="C46" s="21">
        <v>5.7</v>
      </c>
    </row>
    <row r="47" spans="1:3">
      <c r="A47" s="35" t="s">
        <v>104</v>
      </c>
      <c r="C47" s="21">
        <v>5.7</v>
      </c>
    </row>
    <row r="48" spans="1:3">
      <c r="A48" s="35" t="s">
        <v>105</v>
      </c>
      <c r="C48" s="21">
        <v>5.0999999999999996</v>
      </c>
    </row>
    <row r="49" spans="1:3">
      <c r="A49" s="35" t="s">
        <v>106</v>
      </c>
      <c r="C49" s="21">
        <v>4.5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5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110</v>
      </c>
      <c r="B1" s="55" t="s">
        <v>109</v>
      </c>
      <c r="C1" s="56"/>
      <c r="D1" s="56"/>
      <c r="E1" s="56"/>
      <c r="F1" s="56"/>
      <c r="G1" s="56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11" customFormat="1" ht="28.5" customHeight="1">
      <c r="A5" s="37" t="s">
        <v>46</v>
      </c>
      <c r="B5" s="37" t="s">
        <v>111</v>
      </c>
      <c r="C5" s="37" t="s">
        <v>158</v>
      </c>
      <c r="D5" s="38" t="s">
        <v>159</v>
      </c>
      <c r="E5" s="13"/>
      <c r="F5" s="13"/>
      <c r="G5" s="13"/>
      <c r="H5" s="13"/>
    </row>
    <row r="6" spans="1:29">
      <c r="A6" s="44" t="s">
        <v>4</v>
      </c>
      <c r="B6" s="45">
        <v>0.43</v>
      </c>
      <c r="C6" s="45">
        <v>0.05</v>
      </c>
      <c r="D6" s="46">
        <v>0.46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4" t="s">
        <v>4</v>
      </c>
      <c r="B7" s="45">
        <v>0.66</v>
      </c>
      <c r="C7" s="45">
        <v>0.09</v>
      </c>
      <c r="D7" s="46">
        <v>0.7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4" t="s">
        <v>4</v>
      </c>
      <c r="B8" s="45">
        <v>0.68</v>
      </c>
      <c r="C8" s="45">
        <v>0.06</v>
      </c>
      <c r="D8" s="46">
        <v>0.71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4" t="s">
        <v>4</v>
      </c>
      <c r="B9" s="45">
        <v>0.71</v>
      </c>
      <c r="C9" s="45">
        <v>0.14000000000000001</v>
      </c>
      <c r="D9" s="46">
        <v>0.78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4" t="s">
        <v>4</v>
      </c>
      <c r="B10" s="45">
        <v>0.77</v>
      </c>
      <c r="C10" s="45">
        <v>0.13</v>
      </c>
      <c r="D10" s="46">
        <v>0.83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4" t="s">
        <v>4</v>
      </c>
      <c r="B11" s="45">
        <v>0.79</v>
      </c>
      <c r="C11" s="45">
        <v>0.08</v>
      </c>
      <c r="D11" s="46">
        <v>0.83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4" t="s">
        <v>4</v>
      </c>
      <c r="B12" s="45">
        <v>0.8</v>
      </c>
      <c r="C12" s="45">
        <v>7.0000000000000007E-2</v>
      </c>
      <c r="D12" s="46">
        <v>0.84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4" t="s">
        <v>4</v>
      </c>
      <c r="B13" s="45">
        <v>0.82</v>
      </c>
      <c r="C13" s="45">
        <v>0.1</v>
      </c>
      <c r="D13" s="46">
        <v>0.87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4" t="s">
        <v>4</v>
      </c>
      <c r="B14" s="45">
        <v>0.89</v>
      </c>
      <c r="C14" s="45">
        <v>0.11</v>
      </c>
      <c r="D14" s="46">
        <v>0.94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4" t="s">
        <v>4</v>
      </c>
      <c r="B15" s="45">
        <v>0.9</v>
      </c>
      <c r="C15" s="45">
        <v>0.1</v>
      </c>
      <c r="D15" s="46">
        <v>0.95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44" t="s">
        <v>4</v>
      </c>
      <c r="B16" s="45">
        <v>0.93</v>
      </c>
      <c r="C16" s="45">
        <v>0.05</v>
      </c>
      <c r="D16" s="46">
        <v>0.95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44" t="s">
        <v>4</v>
      </c>
      <c r="B17" s="45">
        <v>0.88</v>
      </c>
      <c r="C17" s="45">
        <v>0.14000000000000001</v>
      </c>
      <c r="D17" s="46">
        <v>0.95</v>
      </c>
    </row>
    <row r="18" spans="1:4">
      <c r="A18" s="44" t="s">
        <v>4</v>
      </c>
      <c r="B18" s="45">
        <v>0.93</v>
      </c>
      <c r="C18" s="45">
        <v>0.08</v>
      </c>
      <c r="D18" s="46">
        <v>0.97</v>
      </c>
    </row>
    <row r="19" spans="1:4">
      <c r="A19" s="44" t="s">
        <v>4</v>
      </c>
      <c r="B19" s="45">
        <v>0.92</v>
      </c>
      <c r="C19" s="45">
        <v>0.1</v>
      </c>
      <c r="D19" s="46">
        <v>0.97</v>
      </c>
    </row>
    <row r="20" spans="1:4">
      <c r="A20" s="44" t="s">
        <v>4</v>
      </c>
      <c r="B20" s="45">
        <v>0.92</v>
      </c>
      <c r="C20" s="45">
        <v>0.11</v>
      </c>
      <c r="D20" s="46">
        <v>0.98</v>
      </c>
    </row>
    <row r="21" spans="1:4">
      <c r="A21" s="44" t="s">
        <v>4</v>
      </c>
      <c r="B21" s="45">
        <v>0.93</v>
      </c>
      <c r="C21" s="45">
        <v>0.12</v>
      </c>
      <c r="D21" s="46">
        <v>0.99</v>
      </c>
    </row>
    <row r="22" spans="1:4">
      <c r="A22" s="44" t="s">
        <v>4</v>
      </c>
      <c r="B22" s="45">
        <v>0.96</v>
      </c>
      <c r="C22" s="45">
        <v>0.1</v>
      </c>
      <c r="D22" s="46">
        <v>1</v>
      </c>
    </row>
    <row r="23" spans="1:4">
      <c r="A23" s="44" t="s">
        <v>4</v>
      </c>
      <c r="B23" s="45">
        <v>0.96</v>
      </c>
      <c r="C23" s="45">
        <v>0.14000000000000001</v>
      </c>
      <c r="D23" s="46">
        <v>1.03</v>
      </c>
    </row>
    <row r="24" spans="1:4">
      <c r="A24" s="44" t="s">
        <v>4</v>
      </c>
      <c r="B24" s="45">
        <v>0.95</v>
      </c>
      <c r="C24" s="45">
        <v>0.21</v>
      </c>
      <c r="D24" s="46">
        <v>1.05</v>
      </c>
    </row>
    <row r="25" spans="1:4">
      <c r="A25" s="44" t="s">
        <v>4</v>
      </c>
      <c r="B25" s="45">
        <v>1.02</v>
      </c>
      <c r="C25" s="45">
        <v>0.09</v>
      </c>
      <c r="D25" s="46">
        <v>1.06</v>
      </c>
    </row>
    <row r="26" spans="1:4">
      <c r="A26" s="44" t="s">
        <v>4</v>
      </c>
      <c r="B26" s="45">
        <v>1.01</v>
      </c>
      <c r="C26" s="45">
        <v>0.12</v>
      </c>
      <c r="D26" s="46">
        <v>1.07</v>
      </c>
    </row>
    <row r="27" spans="1:4">
      <c r="A27" s="44" t="s">
        <v>4</v>
      </c>
      <c r="B27" s="45">
        <v>1.02</v>
      </c>
      <c r="C27" s="45">
        <v>0.18</v>
      </c>
      <c r="D27" s="46">
        <v>1.1100000000000001</v>
      </c>
    </row>
    <row r="28" spans="1:4">
      <c r="A28" s="44" t="s">
        <v>4</v>
      </c>
      <c r="B28" s="45">
        <v>1.07</v>
      </c>
      <c r="C28" s="45">
        <v>0.11</v>
      </c>
      <c r="D28" s="46">
        <v>1.1200000000000001</v>
      </c>
    </row>
    <row r="29" spans="1:4">
      <c r="A29" s="44" t="s">
        <v>4</v>
      </c>
      <c r="B29" s="45">
        <v>1.1000000000000001</v>
      </c>
      <c r="C29" s="45">
        <v>0.13</v>
      </c>
      <c r="D29" s="46">
        <v>1.1599999999999999</v>
      </c>
    </row>
    <row r="30" spans="1:4">
      <c r="A30" s="44" t="s">
        <v>4</v>
      </c>
      <c r="B30" s="45">
        <v>1.17</v>
      </c>
      <c r="C30" s="45">
        <v>0.13</v>
      </c>
      <c r="D30" s="46">
        <v>1.24</v>
      </c>
    </row>
    <row r="31" spans="1:4">
      <c r="A31" s="44" t="s">
        <v>4</v>
      </c>
      <c r="B31" s="45">
        <v>1.2</v>
      </c>
      <c r="C31" s="45">
        <v>0.16</v>
      </c>
      <c r="D31" s="46">
        <v>1.28</v>
      </c>
    </row>
    <row r="32" spans="1:4">
      <c r="A32" s="44" t="s">
        <v>4</v>
      </c>
      <c r="B32" s="45">
        <v>1.36</v>
      </c>
      <c r="C32" s="45">
        <v>0.26</v>
      </c>
      <c r="D32" s="46">
        <v>1.49</v>
      </c>
    </row>
    <row r="33" spans="1:4">
      <c r="A33" s="44" t="s">
        <v>4</v>
      </c>
      <c r="B33" s="45">
        <v>1.53</v>
      </c>
      <c r="C33" s="45">
        <v>0.26</v>
      </c>
      <c r="D33" s="46">
        <v>1.66</v>
      </c>
    </row>
    <row r="34" spans="1:4">
      <c r="A34" s="44" t="s">
        <v>11</v>
      </c>
      <c r="B34" s="45">
        <v>0.38</v>
      </c>
      <c r="C34" s="45">
        <v>0.35</v>
      </c>
      <c r="D34" s="46">
        <v>0.54</v>
      </c>
    </row>
    <row r="35" spans="1:4">
      <c r="A35" s="44" t="s">
        <v>11</v>
      </c>
      <c r="B35" s="45">
        <v>0.69</v>
      </c>
      <c r="C35" s="45">
        <v>0.25</v>
      </c>
      <c r="D35" s="46">
        <v>0.81</v>
      </c>
    </row>
    <row r="36" spans="1:4">
      <c r="A36" s="44" t="s">
        <v>11</v>
      </c>
      <c r="B36" s="45">
        <v>0.79</v>
      </c>
      <c r="C36" s="45">
        <v>0.1</v>
      </c>
      <c r="D36" s="46">
        <v>0.84</v>
      </c>
    </row>
    <row r="37" spans="1:4">
      <c r="A37" s="44" t="s">
        <v>11</v>
      </c>
      <c r="B37" s="45">
        <v>0.82</v>
      </c>
      <c r="C37" s="45">
        <v>0.11</v>
      </c>
      <c r="D37" s="46">
        <v>0.88</v>
      </c>
    </row>
    <row r="38" spans="1:4">
      <c r="A38" s="44" t="s">
        <v>11</v>
      </c>
      <c r="B38" s="45">
        <v>0.84</v>
      </c>
      <c r="C38" s="45">
        <v>0.09</v>
      </c>
      <c r="D38" s="46">
        <v>0.89</v>
      </c>
    </row>
    <row r="39" spans="1:4">
      <c r="A39" s="44" t="s">
        <v>11</v>
      </c>
      <c r="B39" s="45">
        <v>0.82</v>
      </c>
      <c r="C39" s="45">
        <v>0.18</v>
      </c>
      <c r="D39" s="46">
        <v>0.91</v>
      </c>
    </row>
    <row r="40" spans="1:4">
      <c r="A40" s="44" t="s">
        <v>11</v>
      </c>
      <c r="B40" s="45">
        <v>0.85</v>
      </c>
      <c r="C40" s="45">
        <v>0.18</v>
      </c>
      <c r="D40" s="46">
        <v>0.94</v>
      </c>
    </row>
    <row r="41" spans="1:4">
      <c r="A41" s="44" t="s">
        <v>11</v>
      </c>
      <c r="B41" s="45">
        <v>0.87</v>
      </c>
      <c r="C41" s="45">
        <v>0.14000000000000001</v>
      </c>
      <c r="D41" s="46">
        <v>0.94</v>
      </c>
    </row>
    <row r="42" spans="1:4">
      <c r="A42" s="44" t="s">
        <v>11</v>
      </c>
      <c r="B42" s="45">
        <v>0.9</v>
      </c>
      <c r="C42" s="45">
        <v>0.09</v>
      </c>
      <c r="D42" s="46">
        <v>0.94</v>
      </c>
    </row>
    <row r="43" spans="1:4">
      <c r="A43" s="44" t="s">
        <v>11</v>
      </c>
      <c r="B43" s="45">
        <v>0.88</v>
      </c>
      <c r="C43" s="45">
        <v>0.14000000000000001</v>
      </c>
      <c r="D43" s="46">
        <v>0.95</v>
      </c>
    </row>
    <row r="44" spans="1:4">
      <c r="A44" s="44" t="s">
        <v>11</v>
      </c>
      <c r="B44" s="45">
        <v>0.85</v>
      </c>
      <c r="C44" s="45">
        <v>0.21</v>
      </c>
      <c r="D44" s="46">
        <v>0.95</v>
      </c>
    </row>
    <row r="45" spans="1:4">
      <c r="A45" s="44" t="s">
        <v>11</v>
      </c>
      <c r="B45" s="45">
        <v>0.9</v>
      </c>
      <c r="C45" s="45">
        <v>0.16</v>
      </c>
      <c r="D45" s="46">
        <v>0.98</v>
      </c>
    </row>
    <row r="46" spans="1:4">
      <c r="A46" s="44" t="s">
        <v>11</v>
      </c>
      <c r="B46" s="45">
        <v>0.89</v>
      </c>
      <c r="C46" s="45">
        <v>0.2</v>
      </c>
      <c r="D46" s="46">
        <v>0.99</v>
      </c>
    </row>
    <row r="47" spans="1:4">
      <c r="A47" s="44" t="s">
        <v>11</v>
      </c>
      <c r="B47" s="45">
        <v>0.85</v>
      </c>
      <c r="C47" s="45">
        <v>0.31</v>
      </c>
      <c r="D47" s="46">
        <v>1.01</v>
      </c>
    </row>
    <row r="48" spans="1:4">
      <c r="A48" s="44" t="s">
        <v>11</v>
      </c>
      <c r="B48" s="45">
        <v>0.97</v>
      </c>
      <c r="C48" s="45">
        <v>7.0000000000000007E-2</v>
      </c>
      <c r="D48" s="46">
        <v>1.01</v>
      </c>
    </row>
    <row r="49" spans="1:4">
      <c r="A49" s="44" t="s">
        <v>11</v>
      </c>
      <c r="B49" s="45">
        <v>0.91</v>
      </c>
      <c r="C49" s="45">
        <v>0.24</v>
      </c>
      <c r="D49" s="46">
        <v>1.03</v>
      </c>
    </row>
    <row r="50" spans="1:4">
      <c r="A50" s="44" t="s">
        <v>11</v>
      </c>
      <c r="B50" s="45">
        <v>0.96</v>
      </c>
      <c r="C50" s="45">
        <v>0.24</v>
      </c>
      <c r="D50" s="46">
        <v>1.08</v>
      </c>
    </row>
    <row r="51" spans="1:4">
      <c r="A51" s="44" t="s">
        <v>11</v>
      </c>
      <c r="B51" s="45">
        <v>1.02</v>
      </c>
      <c r="C51" s="45">
        <v>0.11</v>
      </c>
      <c r="D51" s="46">
        <v>1.08</v>
      </c>
    </row>
    <row r="52" spans="1:4">
      <c r="A52" s="44" t="s">
        <v>11</v>
      </c>
      <c r="B52" s="45">
        <v>0.99</v>
      </c>
      <c r="C52" s="45">
        <v>0.19</v>
      </c>
      <c r="D52" s="46">
        <v>1.08</v>
      </c>
    </row>
    <row r="53" spans="1:4">
      <c r="A53" s="44" t="s">
        <v>11</v>
      </c>
      <c r="B53" s="45">
        <v>1.02</v>
      </c>
      <c r="C53" s="45">
        <v>0.15</v>
      </c>
      <c r="D53" s="46">
        <v>1.1000000000000001</v>
      </c>
    </row>
    <row r="54" spans="1:4">
      <c r="A54" s="44" t="s">
        <v>11</v>
      </c>
      <c r="B54" s="45">
        <v>1.04</v>
      </c>
      <c r="C54" s="45">
        <v>0.13</v>
      </c>
      <c r="D54" s="46">
        <v>1.1000000000000001</v>
      </c>
    </row>
    <row r="55" spans="1:4">
      <c r="A55" s="44" t="s">
        <v>11</v>
      </c>
      <c r="B55" s="45">
        <v>1.03</v>
      </c>
      <c r="C55" s="45">
        <v>0.17</v>
      </c>
      <c r="D55" s="46">
        <v>1.1100000000000001</v>
      </c>
    </row>
    <row r="56" spans="1:4">
      <c r="A56" s="44" t="s">
        <v>11</v>
      </c>
      <c r="B56" s="45">
        <v>1.04</v>
      </c>
      <c r="C56" s="45">
        <v>0.16</v>
      </c>
      <c r="D56" s="46">
        <v>1.1200000000000001</v>
      </c>
    </row>
    <row r="57" spans="1:4">
      <c r="A57" s="44" t="s">
        <v>11</v>
      </c>
      <c r="B57" s="45">
        <v>1.03</v>
      </c>
      <c r="C57" s="45">
        <v>0.19</v>
      </c>
      <c r="D57" s="46">
        <v>1.1299999999999999</v>
      </c>
    </row>
    <row r="58" spans="1:4">
      <c r="A58" s="44" t="s">
        <v>11</v>
      </c>
      <c r="B58" s="45">
        <v>0.98</v>
      </c>
      <c r="C58" s="45">
        <v>0.3</v>
      </c>
      <c r="D58" s="46">
        <v>1.1299999999999999</v>
      </c>
    </row>
    <row r="59" spans="1:4">
      <c r="A59" s="44" t="s">
        <v>11</v>
      </c>
      <c r="B59" s="45">
        <v>1</v>
      </c>
      <c r="C59" s="45">
        <v>0.28000000000000003</v>
      </c>
      <c r="D59" s="46">
        <v>1.1399999999999999</v>
      </c>
    </row>
    <row r="60" spans="1:4">
      <c r="A60" s="44" t="s">
        <v>11</v>
      </c>
      <c r="B60" s="45">
        <v>1.01</v>
      </c>
      <c r="C60" s="45">
        <v>0.27</v>
      </c>
      <c r="D60" s="46">
        <v>1.1399999999999999</v>
      </c>
    </row>
    <row r="61" spans="1:4">
      <c r="A61" s="44" t="s">
        <v>11</v>
      </c>
      <c r="B61" s="45">
        <v>1.1100000000000001</v>
      </c>
      <c r="C61" s="45">
        <v>0.14000000000000001</v>
      </c>
      <c r="D61" s="46">
        <v>1.18</v>
      </c>
    </row>
    <row r="62" spans="1:4">
      <c r="A62" s="44" t="s">
        <v>11</v>
      </c>
      <c r="B62" s="45">
        <v>1.17</v>
      </c>
      <c r="C62" s="45">
        <v>0.15</v>
      </c>
      <c r="D62" s="46">
        <v>1.24</v>
      </c>
    </row>
    <row r="63" spans="1:4">
      <c r="A63" s="44" t="s">
        <v>11</v>
      </c>
      <c r="B63" s="45">
        <v>1.19</v>
      </c>
      <c r="C63" s="45">
        <v>0.24</v>
      </c>
      <c r="D63" s="46">
        <v>1.31</v>
      </c>
    </row>
    <row r="64" spans="1:4">
      <c r="A64" s="44" t="s">
        <v>11</v>
      </c>
      <c r="B64" s="45">
        <v>1.32</v>
      </c>
      <c r="C64" s="45">
        <v>0.13</v>
      </c>
      <c r="D64" s="46">
        <v>1.39</v>
      </c>
    </row>
    <row r="65" spans="1:4">
      <c r="A65" s="44" t="s">
        <v>11</v>
      </c>
      <c r="B65" s="45">
        <v>1.28</v>
      </c>
      <c r="C65" s="45">
        <v>0.25</v>
      </c>
      <c r="D65" s="46">
        <v>1.4</v>
      </c>
    </row>
    <row r="66" spans="1:4">
      <c r="A66" s="44" t="s">
        <v>1</v>
      </c>
      <c r="B66" s="45">
        <v>0.28000000000000003</v>
      </c>
      <c r="C66" s="45">
        <v>7.0000000000000007E-2</v>
      </c>
      <c r="D66" s="46">
        <v>0.31</v>
      </c>
    </row>
    <row r="67" spans="1:4">
      <c r="A67" s="44" t="s">
        <v>1</v>
      </c>
      <c r="B67" s="45">
        <v>0.49</v>
      </c>
      <c r="C67" s="45">
        <v>0.08</v>
      </c>
      <c r="D67" s="46">
        <v>0.53</v>
      </c>
    </row>
    <row r="68" spans="1:4">
      <c r="A68" s="44" t="s">
        <v>1</v>
      </c>
      <c r="B68" s="45">
        <v>0.56999999999999995</v>
      </c>
      <c r="C68" s="45">
        <v>0.1</v>
      </c>
      <c r="D68" s="46">
        <v>0.62</v>
      </c>
    </row>
    <row r="69" spans="1:4">
      <c r="A69" s="44" t="s">
        <v>1</v>
      </c>
      <c r="B69" s="45">
        <v>0.57999999999999996</v>
      </c>
      <c r="C69" s="45">
        <v>0.09</v>
      </c>
      <c r="D69" s="46">
        <v>0.62</v>
      </c>
    </row>
    <row r="70" spans="1:4">
      <c r="A70" s="44" t="s">
        <v>1</v>
      </c>
      <c r="B70" s="45">
        <v>0.57999999999999996</v>
      </c>
      <c r="C70" s="45">
        <v>0.09</v>
      </c>
      <c r="D70" s="46">
        <v>0.62</v>
      </c>
    </row>
    <row r="71" spans="1:4">
      <c r="A71" s="44" t="s">
        <v>1</v>
      </c>
      <c r="B71" s="45">
        <v>0.45</v>
      </c>
      <c r="C71" s="45">
        <v>0.39</v>
      </c>
      <c r="D71" s="46">
        <v>0.63</v>
      </c>
    </row>
    <row r="72" spans="1:4">
      <c r="A72" s="44" t="s">
        <v>1</v>
      </c>
      <c r="B72" s="45">
        <v>0.55000000000000004</v>
      </c>
      <c r="C72" s="45">
        <v>0.17</v>
      </c>
      <c r="D72" s="46">
        <v>0.64</v>
      </c>
    </row>
    <row r="73" spans="1:4">
      <c r="A73" s="44" t="s">
        <v>1</v>
      </c>
      <c r="B73" s="45">
        <v>0.61</v>
      </c>
      <c r="C73" s="45">
        <v>0.1</v>
      </c>
      <c r="D73" s="46">
        <v>0.66</v>
      </c>
    </row>
    <row r="74" spans="1:4">
      <c r="A74" s="44" t="s">
        <v>1</v>
      </c>
      <c r="B74" s="45">
        <v>0.62</v>
      </c>
      <c r="C74" s="45">
        <v>0.12</v>
      </c>
      <c r="D74" s="46">
        <v>0.68</v>
      </c>
    </row>
    <row r="75" spans="1:4">
      <c r="A75" s="44" t="s">
        <v>1</v>
      </c>
      <c r="B75" s="45">
        <v>0.67</v>
      </c>
      <c r="C75" s="45">
        <v>7.0000000000000007E-2</v>
      </c>
      <c r="D75" s="46">
        <v>0.7</v>
      </c>
    </row>
    <row r="76" spans="1:4">
      <c r="A76" s="44" t="s">
        <v>1</v>
      </c>
      <c r="B76" s="45">
        <v>0.49</v>
      </c>
      <c r="C76" s="45">
        <v>0.49</v>
      </c>
      <c r="D76" s="46">
        <v>0.72</v>
      </c>
    </row>
    <row r="77" spans="1:4">
      <c r="A77" s="44" t="s">
        <v>1</v>
      </c>
      <c r="B77" s="45">
        <v>0.65</v>
      </c>
      <c r="C77" s="45">
        <v>0.13</v>
      </c>
      <c r="D77" s="46">
        <v>0.72</v>
      </c>
    </row>
    <row r="78" spans="1:4">
      <c r="A78" s="44" t="s">
        <v>1</v>
      </c>
      <c r="B78" s="45">
        <v>0.69</v>
      </c>
      <c r="C78" s="45">
        <v>0.08</v>
      </c>
      <c r="D78" s="46">
        <v>0.73</v>
      </c>
    </row>
    <row r="79" spans="1:4">
      <c r="A79" s="44" t="s">
        <v>1</v>
      </c>
      <c r="B79" s="45">
        <v>0.67</v>
      </c>
      <c r="C79" s="45">
        <v>0.11</v>
      </c>
      <c r="D79" s="46">
        <v>0.73</v>
      </c>
    </row>
    <row r="80" spans="1:4">
      <c r="A80" s="44" t="s">
        <v>1</v>
      </c>
      <c r="B80" s="45">
        <v>0.64</v>
      </c>
      <c r="C80" s="45">
        <v>0.19</v>
      </c>
      <c r="D80" s="46">
        <v>0.74</v>
      </c>
    </row>
    <row r="81" spans="1:4">
      <c r="A81" s="44" t="s">
        <v>1</v>
      </c>
      <c r="B81" s="45">
        <v>0.68</v>
      </c>
      <c r="C81" s="45">
        <v>0.12</v>
      </c>
      <c r="D81" s="46">
        <v>0.74</v>
      </c>
    </row>
    <row r="82" spans="1:4">
      <c r="A82" s="44" t="s">
        <v>1</v>
      </c>
      <c r="B82" s="45">
        <v>0.57999999999999996</v>
      </c>
      <c r="C82" s="45">
        <v>0.34</v>
      </c>
      <c r="D82" s="46">
        <v>0.75</v>
      </c>
    </row>
    <row r="83" spans="1:4">
      <c r="A83" s="44" t="s">
        <v>1</v>
      </c>
      <c r="B83" s="45">
        <v>0.69</v>
      </c>
      <c r="C83" s="45">
        <v>0.13</v>
      </c>
      <c r="D83" s="46">
        <v>0.75</v>
      </c>
    </row>
    <row r="84" spans="1:4">
      <c r="A84" s="44" t="s">
        <v>1</v>
      </c>
      <c r="B84" s="45">
        <v>0.56000000000000005</v>
      </c>
      <c r="C84" s="45">
        <v>0.41</v>
      </c>
      <c r="D84" s="46">
        <v>0.76</v>
      </c>
    </row>
    <row r="85" spans="1:4">
      <c r="A85" s="44" t="s">
        <v>1</v>
      </c>
      <c r="B85" s="45">
        <v>0.69</v>
      </c>
      <c r="C85" s="45">
        <v>0.14000000000000001</v>
      </c>
      <c r="D85" s="46">
        <v>0.76</v>
      </c>
    </row>
    <row r="86" spans="1:4">
      <c r="A86" s="44" t="s">
        <v>1</v>
      </c>
      <c r="B86" s="45">
        <v>0.69</v>
      </c>
      <c r="C86" s="45">
        <v>0.17</v>
      </c>
      <c r="D86" s="46">
        <v>0.77</v>
      </c>
    </row>
    <row r="87" spans="1:4">
      <c r="A87" s="44" t="s">
        <v>1</v>
      </c>
      <c r="B87" s="45">
        <v>0.7</v>
      </c>
      <c r="C87" s="45">
        <v>0.17</v>
      </c>
      <c r="D87" s="46">
        <v>0.78</v>
      </c>
    </row>
    <row r="88" spans="1:4">
      <c r="A88" s="44" t="s">
        <v>1</v>
      </c>
      <c r="B88" s="45">
        <v>0.69</v>
      </c>
      <c r="C88" s="45">
        <v>0.18</v>
      </c>
      <c r="D88" s="46">
        <v>0.78</v>
      </c>
    </row>
    <row r="89" spans="1:4">
      <c r="A89" s="44" t="s">
        <v>1</v>
      </c>
      <c r="B89" s="45">
        <v>0.68</v>
      </c>
      <c r="C89" s="45">
        <v>0.22</v>
      </c>
      <c r="D89" s="46">
        <v>0.79</v>
      </c>
    </row>
    <row r="90" spans="1:4">
      <c r="A90" s="44" t="s">
        <v>1</v>
      </c>
      <c r="B90" s="45">
        <v>0.73</v>
      </c>
      <c r="C90" s="45">
        <v>0.12</v>
      </c>
      <c r="D90" s="46">
        <v>0.79</v>
      </c>
    </row>
    <row r="91" spans="1:4">
      <c r="A91" s="44" t="s">
        <v>1</v>
      </c>
      <c r="B91" s="45">
        <v>0.63</v>
      </c>
      <c r="C91" s="45">
        <v>0.33</v>
      </c>
      <c r="D91" s="46">
        <v>0.79</v>
      </c>
    </row>
    <row r="92" spans="1:4">
      <c r="A92" s="44" t="s">
        <v>1</v>
      </c>
      <c r="B92" s="45">
        <v>0.62</v>
      </c>
      <c r="C92" s="45">
        <v>0.34</v>
      </c>
      <c r="D92" s="46">
        <v>0.79</v>
      </c>
    </row>
    <row r="93" spans="1:4">
      <c r="A93" s="44" t="s">
        <v>1</v>
      </c>
      <c r="B93" s="45">
        <v>0.72</v>
      </c>
      <c r="C93" s="45">
        <v>0.16</v>
      </c>
      <c r="D93" s="46">
        <v>0.8</v>
      </c>
    </row>
    <row r="94" spans="1:4">
      <c r="A94" s="44" t="s">
        <v>1</v>
      </c>
      <c r="B94" s="45">
        <v>0.71</v>
      </c>
      <c r="C94" s="45">
        <v>0.2</v>
      </c>
      <c r="D94" s="46">
        <v>0.81</v>
      </c>
    </row>
    <row r="95" spans="1:4">
      <c r="A95" s="44" t="s">
        <v>1</v>
      </c>
      <c r="B95" s="45">
        <v>0.75</v>
      </c>
      <c r="C95" s="45">
        <v>0.12</v>
      </c>
      <c r="D95" s="46">
        <v>0.81</v>
      </c>
    </row>
    <row r="96" spans="1:4">
      <c r="A96" s="44" t="s">
        <v>1</v>
      </c>
      <c r="B96" s="45">
        <v>0.73</v>
      </c>
      <c r="C96" s="45">
        <v>0.19</v>
      </c>
      <c r="D96" s="46">
        <v>0.82</v>
      </c>
    </row>
    <row r="97" spans="1:4">
      <c r="A97" s="44" t="s">
        <v>1</v>
      </c>
      <c r="B97" s="45">
        <v>0.76</v>
      </c>
      <c r="C97" s="45">
        <v>0.15</v>
      </c>
      <c r="D97" s="46">
        <v>0.83</v>
      </c>
    </row>
    <row r="98" spans="1:4">
      <c r="A98" s="44" t="s">
        <v>1</v>
      </c>
      <c r="B98" s="45">
        <v>0.66</v>
      </c>
      <c r="C98" s="45">
        <v>0.35</v>
      </c>
      <c r="D98" s="46">
        <v>0.83</v>
      </c>
    </row>
    <row r="99" spans="1:4">
      <c r="A99" s="44" t="s">
        <v>1</v>
      </c>
      <c r="B99" s="45">
        <v>0.8</v>
      </c>
      <c r="C99" s="45">
        <v>0.09</v>
      </c>
      <c r="D99" s="46">
        <v>0.84</v>
      </c>
    </row>
    <row r="100" spans="1:4">
      <c r="A100" s="44" t="s">
        <v>1</v>
      </c>
      <c r="B100" s="45">
        <v>0.76</v>
      </c>
      <c r="C100" s="45">
        <v>0.18</v>
      </c>
      <c r="D100" s="46">
        <v>0.85</v>
      </c>
    </row>
    <row r="101" spans="1:4">
      <c r="A101" s="44" t="s">
        <v>1</v>
      </c>
      <c r="B101" s="45">
        <v>0.78</v>
      </c>
      <c r="C101" s="45">
        <v>0.15</v>
      </c>
      <c r="D101" s="46">
        <v>0.85</v>
      </c>
    </row>
    <row r="102" spans="1:4">
      <c r="A102" s="44" t="s">
        <v>1</v>
      </c>
      <c r="B102" s="45">
        <v>0.78</v>
      </c>
      <c r="C102" s="45">
        <v>0.15</v>
      </c>
      <c r="D102" s="46">
        <v>0.85</v>
      </c>
    </row>
    <row r="103" spans="1:4">
      <c r="A103" s="44" t="s">
        <v>1</v>
      </c>
      <c r="B103" s="45">
        <v>0.72</v>
      </c>
      <c r="C103" s="45">
        <v>0.28999999999999998</v>
      </c>
      <c r="D103" s="46">
        <v>0.86</v>
      </c>
    </row>
    <row r="104" spans="1:4">
      <c r="A104" s="44" t="s">
        <v>1</v>
      </c>
      <c r="B104" s="45">
        <v>0.66</v>
      </c>
      <c r="C104" s="45">
        <v>0.41</v>
      </c>
      <c r="D104" s="46">
        <v>0.86</v>
      </c>
    </row>
    <row r="105" spans="1:4">
      <c r="A105" s="44" t="s">
        <v>1</v>
      </c>
      <c r="B105" s="45">
        <v>0.78</v>
      </c>
      <c r="C105" s="45">
        <v>0.16</v>
      </c>
      <c r="D105" s="46">
        <v>0.86</v>
      </c>
    </row>
    <row r="106" spans="1:4">
      <c r="A106" s="44" t="s">
        <v>1</v>
      </c>
      <c r="B106" s="45">
        <v>0.7</v>
      </c>
      <c r="C106" s="45">
        <v>0.36</v>
      </c>
      <c r="D106" s="46">
        <v>0.88</v>
      </c>
    </row>
    <row r="107" spans="1:4">
      <c r="A107" s="44" t="s">
        <v>1</v>
      </c>
      <c r="B107" s="45">
        <v>0.85</v>
      </c>
      <c r="C107" s="45">
        <v>0.09</v>
      </c>
      <c r="D107" s="46">
        <v>0.9</v>
      </c>
    </row>
    <row r="108" spans="1:4">
      <c r="A108" s="44" t="s">
        <v>1</v>
      </c>
      <c r="B108" s="45">
        <v>0.85</v>
      </c>
      <c r="C108" s="45">
        <v>0.12</v>
      </c>
      <c r="D108" s="46">
        <v>0.91</v>
      </c>
    </row>
    <row r="109" spans="1:4">
      <c r="A109" s="44" t="s">
        <v>1</v>
      </c>
      <c r="B109" s="45">
        <v>0.85</v>
      </c>
      <c r="C109" s="45">
        <v>0.17</v>
      </c>
      <c r="D109" s="46">
        <v>0.93</v>
      </c>
    </row>
    <row r="110" spans="1:4">
      <c r="A110" s="44" t="s">
        <v>1</v>
      </c>
      <c r="B110" s="45">
        <v>0.77</v>
      </c>
      <c r="C110" s="45">
        <v>0.39</v>
      </c>
      <c r="D110" s="46">
        <v>0.97</v>
      </c>
    </row>
    <row r="111" spans="1:4">
      <c r="A111" s="44" t="s">
        <v>1</v>
      </c>
      <c r="B111" s="45">
        <v>1</v>
      </c>
      <c r="C111" s="45">
        <v>0.1</v>
      </c>
      <c r="D111" s="46">
        <v>1.05</v>
      </c>
    </row>
    <row r="112" spans="1:4">
      <c r="A112" s="44" t="s">
        <v>1</v>
      </c>
      <c r="B112" s="45">
        <v>0.8</v>
      </c>
      <c r="C112" s="45">
        <v>0.6</v>
      </c>
      <c r="D112" s="46">
        <v>1.0900000000000001</v>
      </c>
    </row>
    <row r="113" spans="1:4">
      <c r="A113" s="44" t="s">
        <v>3</v>
      </c>
      <c r="B113" s="45">
        <v>0.66</v>
      </c>
      <c r="C113" s="45">
        <v>0.08</v>
      </c>
      <c r="D113" s="46">
        <v>0.7</v>
      </c>
    </row>
    <row r="114" spans="1:4">
      <c r="A114" s="44" t="s">
        <v>3</v>
      </c>
      <c r="B114" s="45">
        <v>0.65</v>
      </c>
      <c r="C114" s="45">
        <v>0.11</v>
      </c>
      <c r="D114" s="46">
        <v>0.71</v>
      </c>
    </row>
    <row r="115" spans="1:4">
      <c r="A115" s="44" t="s">
        <v>3</v>
      </c>
      <c r="B115" s="45">
        <v>0.62</v>
      </c>
      <c r="C115" s="45">
        <v>0.23</v>
      </c>
      <c r="D115" s="46">
        <v>0.73</v>
      </c>
    </row>
    <row r="116" spans="1:4">
      <c r="A116" s="44" t="s">
        <v>3</v>
      </c>
      <c r="B116" s="45">
        <v>0.71</v>
      </c>
      <c r="C116" s="45">
        <v>0.08</v>
      </c>
      <c r="D116" s="46">
        <v>0.75</v>
      </c>
    </row>
    <row r="117" spans="1:4">
      <c r="A117" s="44" t="s">
        <v>3</v>
      </c>
      <c r="B117" s="45">
        <v>0.71</v>
      </c>
      <c r="C117" s="45">
        <v>0.1</v>
      </c>
      <c r="D117" s="46">
        <v>0.76</v>
      </c>
    </row>
    <row r="118" spans="1:4">
      <c r="A118" s="44" t="s">
        <v>3</v>
      </c>
      <c r="B118" s="45">
        <v>0.75</v>
      </c>
      <c r="C118" s="45">
        <v>0.08</v>
      </c>
      <c r="D118" s="46">
        <v>0.78</v>
      </c>
    </row>
    <row r="119" spans="1:4">
      <c r="A119" s="44" t="s">
        <v>3</v>
      </c>
      <c r="B119" s="45">
        <v>0.73</v>
      </c>
      <c r="C119" s="45">
        <v>0.14000000000000001</v>
      </c>
      <c r="D119" s="46">
        <v>0.8</v>
      </c>
    </row>
    <row r="120" spans="1:4">
      <c r="A120" s="44" t="s">
        <v>3</v>
      </c>
      <c r="B120" s="45">
        <v>0.74</v>
      </c>
      <c r="C120" s="45">
        <v>0.15</v>
      </c>
      <c r="D120" s="46">
        <v>0.82</v>
      </c>
    </row>
    <row r="121" spans="1:4">
      <c r="A121" s="44" t="s">
        <v>3</v>
      </c>
      <c r="B121" s="45">
        <v>0.73</v>
      </c>
      <c r="C121" s="45">
        <v>0.19</v>
      </c>
      <c r="D121" s="46">
        <v>0.82</v>
      </c>
    </row>
    <row r="122" spans="1:4">
      <c r="A122" s="44" t="s">
        <v>3</v>
      </c>
      <c r="B122" s="45">
        <v>0.84</v>
      </c>
      <c r="C122" s="45">
        <v>0.06</v>
      </c>
      <c r="D122" s="46">
        <v>0.87</v>
      </c>
    </row>
    <row r="123" spans="1:4">
      <c r="A123" s="44" t="s">
        <v>3</v>
      </c>
      <c r="B123" s="45">
        <v>0.79</v>
      </c>
      <c r="C123" s="45">
        <v>0.19</v>
      </c>
      <c r="D123" s="46">
        <v>0.88</v>
      </c>
    </row>
    <row r="124" spans="1:4">
      <c r="A124" s="44" t="s">
        <v>3</v>
      </c>
      <c r="B124" s="45">
        <v>0.79</v>
      </c>
      <c r="C124" s="45">
        <v>0.2</v>
      </c>
      <c r="D124" s="46">
        <v>0.89</v>
      </c>
    </row>
    <row r="125" spans="1:4">
      <c r="A125" s="44" t="s">
        <v>3</v>
      </c>
      <c r="B125" s="45">
        <v>0.88</v>
      </c>
      <c r="C125" s="45">
        <v>0.08</v>
      </c>
      <c r="D125" s="46">
        <v>0.93</v>
      </c>
    </row>
    <row r="126" spans="1:4">
      <c r="A126" s="44" t="s">
        <v>3</v>
      </c>
      <c r="B126" s="45">
        <v>0.87</v>
      </c>
      <c r="C126" s="45">
        <v>0.14000000000000001</v>
      </c>
      <c r="D126" s="46">
        <v>0.94</v>
      </c>
    </row>
    <row r="127" spans="1:4">
      <c r="A127" s="44" t="s">
        <v>3</v>
      </c>
      <c r="B127" s="45">
        <v>0.84</v>
      </c>
      <c r="C127" s="45">
        <v>0.22</v>
      </c>
      <c r="D127" s="46">
        <v>0.95</v>
      </c>
    </row>
    <row r="128" spans="1:4">
      <c r="A128" s="44" t="s">
        <v>3</v>
      </c>
      <c r="B128" s="45">
        <v>0.89</v>
      </c>
      <c r="C128" s="45">
        <v>0.13</v>
      </c>
      <c r="D128" s="46">
        <v>0.96</v>
      </c>
    </row>
    <row r="129" spans="1:4">
      <c r="A129" s="44" t="s">
        <v>3</v>
      </c>
      <c r="B129" s="45">
        <v>0.96</v>
      </c>
      <c r="C129" s="45">
        <v>7.0000000000000007E-2</v>
      </c>
      <c r="D129" s="46">
        <v>0.99</v>
      </c>
    </row>
    <row r="130" spans="1:4">
      <c r="A130" s="44" t="s">
        <v>3</v>
      </c>
      <c r="B130" s="45">
        <v>0.9</v>
      </c>
      <c r="C130" s="45">
        <v>0.2</v>
      </c>
      <c r="D130" s="46">
        <v>0.99</v>
      </c>
    </row>
    <row r="131" spans="1:4">
      <c r="A131" s="44" t="s">
        <v>3</v>
      </c>
      <c r="B131" s="45">
        <v>0.95</v>
      </c>
      <c r="C131" s="45">
        <v>0.09</v>
      </c>
      <c r="D131" s="46">
        <v>1</v>
      </c>
    </row>
    <row r="132" spans="1:4">
      <c r="A132" s="44" t="s">
        <v>3</v>
      </c>
      <c r="B132" s="45">
        <v>0.95</v>
      </c>
      <c r="C132" s="45">
        <v>0.13</v>
      </c>
      <c r="D132" s="46">
        <v>1.01</v>
      </c>
    </row>
    <row r="133" spans="1:4">
      <c r="A133" s="44" t="s">
        <v>3</v>
      </c>
      <c r="B133" s="45">
        <v>0.96</v>
      </c>
      <c r="C133" s="45">
        <v>0.11</v>
      </c>
      <c r="D133" s="46">
        <v>1.02</v>
      </c>
    </row>
    <row r="134" spans="1:4">
      <c r="A134" s="44" t="s">
        <v>3</v>
      </c>
      <c r="B134" s="45">
        <v>0.98</v>
      </c>
      <c r="C134" s="45">
        <v>0.1</v>
      </c>
      <c r="D134" s="46">
        <v>1.03</v>
      </c>
    </row>
    <row r="135" spans="1:4">
      <c r="A135" s="44" t="s">
        <v>3</v>
      </c>
      <c r="B135" s="45">
        <v>0.88</v>
      </c>
      <c r="C135" s="45">
        <v>0.32</v>
      </c>
      <c r="D135" s="46">
        <v>1.03</v>
      </c>
    </row>
    <row r="136" spans="1:4">
      <c r="A136" s="44" t="s">
        <v>3</v>
      </c>
      <c r="B136" s="45">
        <v>0.99</v>
      </c>
      <c r="C136" s="45">
        <v>0.09</v>
      </c>
      <c r="D136" s="46">
        <v>1.04</v>
      </c>
    </row>
    <row r="137" spans="1:4">
      <c r="A137" s="44" t="s">
        <v>3</v>
      </c>
      <c r="B137" s="45">
        <v>0.99</v>
      </c>
      <c r="C137" s="45">
        <v>0.11</v>
      </c>
      <c r="D137" s="46">
        <v>1.04</v>
      </c>
    </row>
    <row r="138" spans="1:4">
      <c r="A138" s="44" t="s">
        <v>3</v>
      </c>
      <c r="B138" s="45">
        <v>1</v>
      </c>
      <c r="C138" s="45">
        <v>0.08</v>
      </c>
      <c r="D138" s="46">
        <v>1.04</v>
      </c>
    </row>
    <row r="139" spans="1:4">
      <c r="A139" s="44" t="s">
        <v>3</v>
      </c>
      <c r="B139" s="45">
        <v>0.91</v>
      </c>
      <c r="C139" s="45">
        <v>0.28000000000000003</v>
      </c>
      <c r="D139" s="46">
        <v>1.05</v>
      </c>
    </row>
    <row r="140" spans="1:4">
      <c r="A140" s="44" t="s">
        <v>3</v>
      </c>
      <c r="B140" s="45">
        <v>0.99</v>
      </c>
      <c r="C140" s="45">
        <v>0.15</v>
      </c>
      <c r="D140" s="46">
        <v>1.06</v>
      </c>
    </row>
    <row r="141" spans="1:4">
      <c r="A141" s="44" t="s">
        <v>3</v>
      </c>
      <c r="B141" s="45">
        <v>0.99</v>
      </c>
      <c r="C141" s="45">
        <v>0.14000000000000001</v>
      </c>
      <c r="D141" s="46">
        <v>1.06</v>
      </c>
    </row>
    <row r="142" spans="1:4">
      <c r="A142" s="44" t="s">
        <v>3</v>
      </c>
      <c r="B142" s="45">
        <v>0.98</v>
      </c>
      <c r="C142" s="45">
        <v>0.19</v>
      </c>
      <c r="D142" s="46">
        <v>1.07</v>
      </c>
    </row>
    <row r="143" spans="1:4">
      <c r="A143" s="44" t="s">
        <v>3</v>
      </c>
      <c r="B143" s="45">
        <v>1</v>
      </c>
      <c r="C143" s="45">
        <v>0.19</v>
      </c>
      <c r="D143" s="46">
        <v>1.0900000000000001</v>
      </c>
    </row>
    <row r="144" spans="1:4">
      <c r="A144" s="44" t="s">
        <v>3</v>
      </c>
      <c r="B144" s="45">
        <v>1.05</v>
      </c>
      <c r="C144" s="45">
        <v>0.1</v>
      </c>
      <c r="D144" s="46">
        <v>1.0900000000000001</v>
      </c>
    </row>
    <row r="145" spans="1:4">
      <c r="A145" s="44" t="s">
        <v>3</v>
      </c>
      <c r="B145" s="45">
        <v>1.02</v>
      </c>
      <c r="C145" s="45">
        <v>0.16</v>
      </c>
      <c r="D145" s="46">
        <v>1.1000000000000001</v>
      </c>
    </row>
    <row r="146" spans="1:4">
      <c r="A146" s="44" t="s">
        <v>3</v>
      </c>
      <c r="B146" s="45">
        <v>1.05</v>
      </c>
      <c r="C146" s="45">
        <v>0.11</v>
      </c>
      <c r="D146" s="46">
        <v>1.1000000000000001</v>
      </c>
    </row>
    <row r="147" spans="1:4">
      <c r="A147" s="44" t="s">
        <v>3</v>
      </c>
      <c r="B147" s="45">
        <v>0.99</v>
      </c>
      <c r="C147" s="45">
        <v>0.28000000000000003</v>
      </c>
      <c r="D147" s="46">
        <v>1.1299999999999999</v>
      </c>
    </row>
    <row r="148" spans="1:4">
      <c r="A148" s="44" t="s">
        <v>3</v>
      </c>
      <c r="B148" s="45">
        <v>1.08</v>
      </c>
      <c r="C148" s="45">
        <v>0.13</v>
      </c>
      <c r="D148" s="46">
        <v>1.1399999999999999</v>
      </c>
    </row>
    <row r="149" spans="1:4">
      <c r="A149" s="44" t="s">
        <v>3</v>
      </c>
      <c r="B149" s="45">
        <v>1.1000000000000001</v>
      </c>
      <c r="C149" s="45">
        <v>0.1</v>
      </c>
      <c r="D149" s="46">
        <v>1.1499999999999999</v>
      </c>
    </row>
    <row r="150" spans="1:4">
      <c r="A150" s="44" t="s">
        <v>3</v>
      </c>
      <c r="B150" s="45">
        <v>1.07</v>
      </c>
      <c r="C150" s="45">
        <v>0.18</v>
      </c>
      <c r="D150" s="46">
        <v>1.1599999999999999</v>
      </c>
    </row>
    <row r="151" spans="1:4">
      <c r="A151" s="44" t="s">
        <v>3</v>
      </c>
      <c r="B151" s="45">
        <v>1.04</v>
      </c>
      <c r="C151" s="45">
        <v>0.25</v>
      </c>
      <c r="D151" s="46">
        <v>1.17</v>
      </c>
    </row>
    <row r="152" spans="1:4">
      <c r="A152" s="44" t="s">
        <v>3</v>
      </c>
      <c r="B152" s="45">
        <v>1.1000000000000001</v>
      </c>
      <c r="C152" s="45">
        <v>0.15</v>
      </c>
      <c r="D152" s="46">
        <v>1.17</v>
      </c>
    </row>
    <row r="153" spans="1:4">
      <c r="A153" s="44" t="s">
        <v>3</v>
      </c>
      <c r="B153" s="45">
        <v>1.1299999999999999</v>
      </c>
      <c r="C153" s="45">
        <v>0.11</v>
      </c>
      <c r="D153" s="46">
        <v>1.18</v>
      </c>
    </row>
    <row r="154" spans="1:4">
      <c r="A154" s="44" t="s">
        <v>3</v>
      </c>
      <c r="B154" s="45">
        <v>1.1299999999999999</v>
      </c>
      <c r="C154" s="45">
        <v>0.13</v>
      </c>
      <c r="D154" s="46">
        <v>1.2</v>
      </c>
    </row>
    <row r="155" spans="1:4">
      <c r="A155" s="44" t="s">
        <v>3</v>
      </c>
      <c r="B155" s="45">
        <v>1.08</v>
      </c>
      <c r="C155" s="45">
        <v>0.24</v>
      </c>
      <c r="D155" s="46">
        <v>1.2</v>
      </c>
    </row>
    <row r="156" spans="1:4">
      <c r="A156" s="44" t="s">
        <v>3</v>
      </c>
      <c r="B156" s="45">
        <v>1.0900000000000001</v>
      </c>
      <c r="C156" s="45">
        <v>0.24</v>
      </c>
      <c r="D156" s="46">
        <v>1.2</v>
      </c>
    </row>
    <row r="157" spans="1:4">
      <c r="A157" s="44" t="s">
        <v>3</v>
      </c>
      <c r="B157" s="45">
        <v>1.1000000000000001</v>
      </c>
      <c r="C157" s="45">
        <v>0.24</v>
      </c>
      <c r="D157" s="46">
        <v>1.22</v>
      </c>
    </row>
    <row r="158" spans="1:4">
      <c r="A158" s="44" t="s">
        <v>3</v>
      </c>
      <c r="B158" s="45">
        <v>1.18</v>
      </c>
      <c r="C158" s="45">
        <v>0.11</v>
      </c>
      <c r="D158" s="46">
        <v>1.24</v>
      </c>
    </row>
    <row r="159" spans="1:4">
      <c r="A159" s="44" t="s">
        <v>3</v>
      </c>
      <c r="B159" s="45">
        <v>1.1599999999999999</v>
      </c>
      <c r="C159" s="45">
        <v>0.16</v>
      </c>
      <c r="D159" s="46">
        <v>1.24</v>
      </c>
    </row>
    <row r="160" spans="1:4">
      <c r="A160" s="44" t="s">
        <v>3</v>
      </c>
      <c r="B160" s="45">
        <v>1.19</v>
      </c>
      <c r="C160" s="45">
        <v>0.1</v>
      </c>
      <c r="D160" s="46">
        <v>1.24</v>
      </c>
    </row>
    <row r="161" spans="1:4">
      <c r="A161" s="44" t="s">
        <v>3</v>
      </c>
      <c r="B161" s="45">
        <v>1.0900000000000001</v>
      </c>
      <c r="C161" s="45">
        <v>0.32</v>
      </c>
      <c r="D161" s="46">
        <v>1.25</v>
      </c>
    </row>
    <row r="162" spans="1:4">
      <c r="A162" s="44" t="s">
        <v>3</v>
      </c>
      <c r="B162" s="45">
        <v>1.1499999999999999</v>
      </c>
      <c r="C162" s="45">
        <v>0.23</v>
      </c>
      <c r="D162" s="46">
        <v>1.26</v>
      </c>
    </row>
    <row r="163" spans="1:4">
      <c r="A163" s="44" t="s">
        <v>3</v>
      </c>
      <c r="B163" s="45">
        <v>1.1499999999999999</v>
      </c>
      <c r="C163" s="45">
        <v>0.27</v>
      </c>
      <c r="D163" s="46">
        <v>1.28</v>
      </c>
    </row>
    <row r="164" spans="1:4">
      <c r="A164" s="44" t="s">
        <v>3</v>
      </c>
      <c r="B164" s="45">
        <v>1.2</v>
      </c>
      <c r="C164" s="45">
        <v>0.22</v>
      </c>
      <c r="D164" s="46">
        <v>1.31</v>
      </c>
    </row>
    <row r="165" spans="1:4">
      <c r="A165" s="44" t="s">
        <v>3</v>
      </c>
      <c r="B165" s="45">
        <v>1.26</v>
      </c>
      <c r="C165" s="45">
        <v>0.18</v>
      </c>
      <c r="D165" s="46">
        <v>1.35</v>
      </c>
    </row>
  </sheetData>
  <mergeCells count="1">
    <mergeCell ref="B1:G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125</v>
      </c>
      <c r="B1" s="7" t="s">
        <v>164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54</v>
      </c>
    </row>
    <row r="3" spans="1:29" ht="12.75" customHeight="1">
      <c r="C3" s="16"/>
    </row>
    <row r="4" spans="1:29" ht="12.75" customHeight="1"/>
    <row r="5" spans="1:29" s="9" customFormat="1" ht="28.5" customHeight="1">
      <c r="A5" s="33" t="s">
        <v>46</v>
      </c>
      <c r="B5" s="9" t="s">
        <v>47</v>
      </c>
      <c r="C5" s="9" t="s">
        <v>124</v>
      </c>
      <c r="D5" s="49" t="s">
        <v>122</v>
      </c>
      <c r="E5" s="40" t="s">
        <v>123</v>
      </c>
      <c r="F5" s="8"/>
      <c r="G5" s="8"/>
      <c r="H5" s="8"/>
    </row>
    <row r="6" spans="1:29">
      <c r="A6" s="20" t="s">
        <v>112</v>
      </c>
      <c r="B6" s="28"/>
      <c r="C6" s="48"/>
      <c r="D6" s="34">
        <v>11</v>
      </c>
      <c r="E6" s="50">
        <v>0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7" t="s">
        <v>113</v>
      </c>
      <c r="B7" s="28"/>
      <c r="C7" s="48"/>
      <c r="D7" s="34">
        <v>14</v>
      </c>
      <c r="E7" s="50">
        <v>0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7" t="s">
        <v>114</v>
      </c>
      <c r="B8" s="28"/>
      <c r="C8" s="48"/>
      <c r="D8" s="34">
        <v>19</v>
      </c>
      <c r="E8" s="50">
        <f>F9-D8</f>
        <v>-19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47" t="s">
        <v>115</v>
      </c>
      <c r="B9" s="28"/>
      <c r="C9" s="48"/>
      <c r="D9" s="34">
        <v>17</v>
      </c>
      <c r="E9" s="50">
        <v>3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7" t="s">
        <v>116</v>
      </c>
      <c r="B10" s="28"/>
      <c r="C10" s="48"/>
      <c r="D10" s="34">
        <v>21</v>
      </c>
      <c r="E10" s="50">
        <v>0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7" t="s">
        <v>117</v>
      </c>
      <c r="B11" s="28"/>
      <c r="C11" s="48"/>
      <c r="D11" s="34">
        <v>22</v>
      </c>
      <c r="E11" s="50">
        <v>1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7" t="s">
        <v>118</v>
      </c>
      <c r="B12" s="28"/>
      <c r="C12" s="48"/>
      <c r="D12" s="34">
        <v>17</v>
      </c>
      <c r="E12" s="50">
        <v>11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7" t="s">
        <v>119</v>
      </c>
      <c r="B13" s="28"/>
      <c r="C13" s="48"/>
      <c r="D13" s="34">
        <v>16</v>
      </c>
      <c r="E13" s="50">
        <v>12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7" t="s">
        <v>120</v>
      </c>
      <c r="B14" s="28"/>
      <c r="C14" s="48"/>
      <c r="D14" s="34">
        <v>38</v>
      </c>
      <c r="E14" s="50">
        <f>F15-D14</f>
        <v>-38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7" t="s">
        <v>121</v>
      </c>
      <c r="B15" s="28"/>
      <c r="C15" s="48"/>
      <c r="D15" s="34">
        <v>44</v>
      </c>
      <c r="E15" s="50">
        <v>3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126</v>
      </c>
      <c r="B1" s="7" t="s">
        <v>127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6" customFormat="1" ht="28.5" customHeight="1">
      <c r="A5" s="6" t="s">
        <v>128</v>
      </c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6EEE031330004789328DE54D9762B1" ma:contentTypeVersion="4" ma:contentTypeDescription="Opprett et nytt dokument." ma:contentTypeScope="" ma:versionID="b1f6ed2dea1675e650e5d1cf309543c2">
  <xsd:schema xmlns:xsd="http://www.w3.org/2001/XMLSchema" xmlns:xs="http://www.w3.org/2001/XMLSchema" xmlns:p="http://schemas.microsoft.com/office/2006/metadata/properties" xmlns:ns2="ae6b84ed-d77d-4758-afba-d65843b4e8bb" targetNamespace="http://schemas.microsoft.com/office/2006/metadata/properties" ma:root="true" ma:fieldsID="13e1430abfc97591a1add2cd8ce47f02" ns2:_="">
    <xsd:import namespace="ae6b84ed-d77d-4758-afba-d65843b4e8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b84ed-d77d-4758-afba-d65843b4e8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>
  <documentManagement>
    <_dlc_DocId xmlns="ae6b84ed-d77d-4758-afba-d65843b4e8bb">QR4QEQRZTWEZ-3447-368</_dlc_DocId>
    <_dlc_DocIdUrl xmlns="ae6b84ed-d77d-4758-afba-d65843b4e8bb">
      <Url>http://fintra.finans.dep.no/Avdelinger/so/arbeidsrom/produktivitetskommisjonen/_layouts/15/DocIdRedir.aspx?ID=QR4QEQRZTWEZ-3447-368</Url>
      <Description>QR4QEQRZTWEZ-3447-368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EE2F61-1424-4493-9041-A825A3515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6b84ed-d77d-4758-afba-d65843b4e8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11BD1F-1AC9-4382-A2D5-7E436ADA538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1692315-B3D7-4E06-A91D-CF451ACD9E8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AB2B9B-242C-47B0-91B5-880C8ECDCBDB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e6b84ed-d77d-4758-afba-d65843b4e8bb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6EA87284-94A8-4C1D-AA59-4822EAD68F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Innholdsfortegnelse</vt:lpstr>
      <vt:lpstr>15.1</vt:lpstr>
      <vt:lpstr>15.2</vt:lpstr>
      <vt:lpstr>15.3A</vt:lpstr>
      <vt:lpstr>15.3B</vt:lpstr>
      <vt:lpstr>15.5</vt:lpstr>
      <vt:lpstr>15.6</vt:lpstr>
      <vt:lpstr>15.7</vt:lpstr>
      <vt:lpstr>15.8</vt:lpstr>
      <vt:lpstr>15.9</vt:lpstr>
      <vt:lpstr>15.10</vt:lpstr>
      <vt:lpstr>15.11A</vt:lpstr>
      <vt:lpstr>15.11B</vt:lpstr>
    </vt:vector>
  </TitlesOfParts>
  <Company>Finansdepartementet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Sjølie</dc:creator>
  <cp:lastModifiedBy>moj</cp:lastModifiedBy>
  <cp:lastPrinted>2006-10-02T11:44:06Z</cp:lastPrinted>
  <dcterms:created xsi:type="dcterms:W3CDTF">2003-05-13T13:01:05Z</dcterms:created>
  <dcterms:modified xsi:type="dcterms:W3CDTF">2015-02-09T21:07:41Z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6" name="_NewReviewCycle">
    <vt:lpwstr/>
  </property>
  <property fmtid="{D5CDD505-2E9C-101B-9397-08002B2CF9AE}" pid="8" name="Test">
    <vt:lpwstr>MOJ</vt:lpwstr>
  </property>
  <property fmtid="{D5CDD505-2E9C-101B-9397-08002B2CF9AE}" pid="9" name="Dato">
    <vt:lpwstr>2006-10-02T22:00:00+00:00</vt:lpwstr>
  </property>
  <property fmtid="{D5CDD505-2E9C-101B-9397-08002B2CF9AE}" pid="10" name="Type dokument">
    <vt:lpwstr>Tall bak figurene</vt:lpwstr>
  </property>
  <property fmtid="{D5CDD505-2E9C-101B-9397-08002B2CF9AE}" pid="12" name="ContentType">
    <vt:lpwstr>Dokument</vt:lpwstr>
  </property>
  <property fmtid="{D5CDD505-2E9C-101B-9397-08002B2CF9AE}" pid="13" name="_CopySource">
    <vt:lpwstr>http://fintra.finans.dep.no/Avdelinger/ok/arbeidsrom/NB12/Delte dokumenter/Tallene bak figurene/mal.xlsx</vt:lpwstr>
  </property>
  <property fmtid="{D5CDD505-2E9C-101B-9397-08002B2CF9AE}" pid="14" name="Order">
    <vt:r8>36700</vt:r8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ContentTypeId">
    <vt:lpwstr>0x010100FE6EEE031330004789328DE54D9762B1</vt:lpwstr>
  </property>
  <property fmtid="{D5CDD505-2E9C-101B-9397-08002B2CF9AE}" pid="18" name="Forfatter">
    <vt:lpwstr/>
  </property>
  <property fmtid="{D5CDD505-2E9C-101B-9397-08002B2CF9AE}" pid="19" name="Saksbehandler">
    <vt:lpwstr/>
  </property>
  <property fmtid="{D5CDD505-2E9C-101B-9397-08002B2CF9AE}" pid="20" name="Dokumentstatus">
    <vt:lpwstr>Utkast</vt:lpwstr>
  </property>
  <property fmtid="{D5CDD505-2E9C-101B-9397-08002B2CF9AE}" pid="21" name="Sendt til arkiv">
    <vt:lpwstr>false</vt:lpwstr>
  </property>
  <property fmtid="{D5CDD505-2E9C-101B-9397-08002B2CF9AE}" pid="22" name="_dlc_DocIdItemGuid">
    <vt:lpwstr>e0958037-558b-41b1-97c5-8ecc0186cbaf</vt:lpwstr>
  </property>
</Properties>
</file>