
<file path=[Content_Types].xml><?xml version="1.0" encoding="utf-8"?>
<Types xmlns="http://schemas.openxmlformats.org/package/2006/content-types">
  <Default Extension="png" ContentType="image/png"/>
  <Default Extension="bin" ContentType="application/vnd.openxmlformats-officedocument.spreadsheetml.printerSettings"/>
  <Default Extension="wmf" ContentType="image/x-wmf"/>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drawings/drawing4.xml" ContentType="application/vnd.openxmlformats-officedocument.drawing+xml"/>
  <Override PartName="/xl/charts/chart2.xml" ContentType="application/vnd.openxmlformats-officedocument.drawingml.chart+xml"/>
  <Override PartName="/xl/charts/style1.xml" ContentType="application/vnd.ms-office.chartstyle+xml"/>
  <Override PartName="/xl/charts/colors1.xml" ContentType="application/vnd.ms-office.chartcolorstyle+xml"/>
  <Override PartName="/xl/drawings/drawing5.xml" ContentType="application/vnd.openxmlformats-officedocument.drawing+xml"/>
  <Override PartName="/xl/charts/chart3.xml" ContentType="application/vnd.openxmlformats-officedocument.drawingml.chart+xml"/>
  <Override PartName="/xl/charts/style2.xml" ContentType="application/vnd.ms-office.chartstyle+xml"/>
  <Override PartName="/xl/charts/colors2.xml" ContentType="application/vnd.ms-office.chartcolorstyle+xml"/>
  <Override PartName="/xl/drawings/drawing6.xml" ContentType="application/vnd.openxmlformats-officedocument.drawing+xml"/>
  <Override PartName="/xl/charts/chart4.xml" ContentType="application/vnd.openxmlformats-officedocument.drawingml.chart+xml"/>
  <Override PartName="/xl/charts/style3.xml" ContentType="application/vnd.ms-office.chartstyle+xml"/>
  <Override PartName="/xl/charts/colors3.xml" ContentType="application/vnd.ms-office.chartcolorstyle+xml"/>
  <Override PartName="/xl/drawings/drawing7.xml" ContentType="application/vnd.openxmlformats-officedocument.drawing+xml"/>
  <Override PartName="/xl/charts/chart5.xml" ContentType="application/vnd.openxmlformats-officedocument.drawingml.chart+xml"/>
  <Override PartName="/xl/charts/style4.xml" ContentType="application/vnd.ms-office.chartstyle+xml"/>
  <Override PartName="/xl/charts/colors4.xml" ContentType="application/vnd.ms-office.chartcolorstyle+xml"/>
  <Override PartName="/xl/drawings/drawing8.xml" ContentType="application/vnd.openxmlformats-officedocument.drawing+xml"/>
  <Override PartName="/xl/charts/chart6.xml" ContentType="application/vnd.openxmlformats-officedocument.drawingml.chart+xml"/>
  <Override PartName="/xl/charts/style5.xml" ContentType="application/vnd.ms-office.chartstyle+xml"/>
  <Override PartName="/xl/charts/colors5.xml" ContentType="application/vnd.ms-office.chartcolorstyle+xml"/>
  <Override PartName="/xl/drawings/drawing9.xml" ContentType="application/vnd.openxmlformats-officedocument.drawing+xml"/>
  <Override PartName="/xl/charts/chart7.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0.xml" ContentType="application/vnd.openxmlformats-officedocument.drawing+xml"/>
  <Override PartName="/xl/charts/chart8.xml" ContentType="application/vnd.openxmlformats-officedocument.drawingml.chart+xml"/>
  <Override PartName="/xl/charts/style7.xml" ContentType="application/vnd.ms-office.chartstyle+xml"/>
  <Override PartName="/xl/charts/colors7.xml" ContentType="application/vnd.ms-office.chartcolorstyle+xml"/>
  <Override PartName="/xl/charts/chart9.xml" ContentType="application/vnd.openxmlformats-officedocument.drawingml.chart+xml"/>
  <Override PartName="/xl/charts/style8.xml" ContentType="application/vnd.ms-office.chartstyle+xml"/>
  <Override PartName="/xl/charts/colors8.xml" ContentType="application/vnd.ms-office.chartcolorstyle+xml"/>
  <Override PartName="/xl/charts/chart10.xml" ContentType="application/vnd.openxmlformats-officedocument.drawingml.chart+xml"/>
  <Override PartName="/xl/charts/style9.xml" ContentType="application/vnd.ms-office.chartstyle+xml"/>
  <Override PartName="/xl/charts/colors9.xml" ContentType="application/vnd.ms-office.chartcolorstyle+xml"/>
  <Override PartName="/xl/charts/chart11.xml" ContentType="application/vnd.openxmlformats-officedocument.drawingml.chart+xml"/>
  <Override PartName="/xl/charts/style10.xml" ContentType="application/vnd.ms-office.chartstyle+xml"/>
  <Override PartName="/xl/charts/colors10.xml" ContentType="application/vnd.ms-office.chartcolorstyle+xml"/>
  <Override PartName="/xl/charts/chart12.xml" ContentType="application/vnd.openxmlformats-officedocument.drawingml.chart+xml"/>
  <Override PartName="/xl/charts/style11.xml" ContentType="application/vnd.ms-office.chartstyle+xml"/>
  <Override PartName="/xl/charts/colors11.xml" ContentType="application/vnd.ms-office.chartcolorstyle+xml"/>
  <Override PartName="/xl/charts/chart13.xml" ContentType="application/vnd.openxmlformats-officedocument.drawingml.chart+xml"/>
  <Override PartName="/xl/charts/style12.xml" ContentType="application/vnd.ms-office.chartstyle+xml"/>
  <Override PartName="/xl/charts/colors12.xml" ContentType="application/vnd.ms-office.chartcolorstyle+xml"/>
  <Override PartName="/xl/charts/chart14.xml" ContentType="application/vnd.openxmlformats-officedocument.drawingml.chart+xml"/>
  <Override PartName="/xl/charts/style13.xml" ContentType="application/vnd.ms-office.chartstyle+xml"/>
  <Override PartName="/xl/charts/colors13.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autoCompressPictures="0"/>
  <mc:AlternateContent xmlns:mc="http://schemas.openxmlformats.org/markup-compatibility/2006">
    <mc:Choice Requires="x15">
      <x15ac:absPath xmlns:x15ac="http://schemas.microsoft.com/office/spreadsheetml/2010/11/ac" url="\\OSLvfil13\CommonUD$\10 - Avdeling for kultur og protokoll\U NCP\Ansvarlighetskompasset\Ansvarlighetskompass 2018\"/>
    </mc:Choice>
  </mc:AlternateContent>
  <bookViews>
    <workbookView xWindow="0" yWindow="0" windowWidth="38400" windowHeight="17100" tabRatio="924" activeTab="1"/>
  </bookViews>
  <sheets>
    <sheet name="Forside" sheetId="3" r:id="rId1"/>
    <sheet name="Om verktøyet" sheetId="1" r:id="rId2"/>
    <sheet name=" Overordnet" sheetId="21" r:id="rId3"/>
    <sheet name="TableOverordnet" sheetId="4" state="hidden" r:id="rId4"/>
    <sheet name="Menneskerettigheter" sheetId="8" r:id="rId5"/>
    <sheet name="TableMenneskerettigheter" sheetId="7" state="hidden" r:id="rId6"/>
    <sheet name="Sysselsetting" sheetId="9" r:id="rId7"/>
    <sheet name="TableArbeidsforhold" sheetId="10" state="hidden" r:id="rId8"/>
    <sheet name="Miljø &amp; klima" sheetId="11" r:id="rId9"/>
    <sheet name="TableMiljøOgKlima" sheetId="12" state="hidden" r:id="rId10"/>
    <sheet name=" Anti-korrupsjon" sheetId="13" r:id="rId11"/>
    <sheet name="TableAntiKorrupsjon" sheetId="14" state="hidden" r:id="rId12"/>
    <sheet name=" Forbrukerinteresser" sheetId="15" r:id="rId13"/>
    <sheet name="TableForbrukerspørsmål" sheetId="16" state="hidden" r:id="rId14"/>
    <sheet name=" Konkurranse &amp; skatt" sheetId="17" r:id="rId15"/>
    <sheet name="TableKonkurranseOgSkatt" sheetId="18" state="hidden" r:id="rId16"/>
    <sheet name="Diagrammer" sheetId="20" r:id="rId17"/>
    <sheet name="Values" sheetId="5" state="hidden" r:id="rId18"/>
  </sheets>
  <definedNames>
    <definedName name="ListOptions">Values!$A$2:$A$6</definedName>
    <definedName name="_xlnm.Print_Area" localSheetId="10">' Anti-korrupsjon'!$B$10:$E$61</definedName>
    <definedName name="_xlnm.Print_Area" localSheetId="12">' Forbrukerinteresser'!$B$10:$E$57</definedName>
    <definedName name="_xlnm.Print_Area" localSheetId="14">' Konkurranse &amp; skatt'!$B$10:$E$53</definedName>
    <definedName name="_xlnm.Print_Area" localSheetId="2">' Overordnet'!$B$10:$E$57</definedName>
    <definedName name="_xlnm.Print_Area" localSheetId="16">Diagrammer!$B$10:$C$261</definedName>
    <definedName name="_xlnm.Print_Area" localSheetId="0">Forside!$B$1:$J$47</definedName>
    <definedName name="_xlnm.Print_Area" localSheetId="4">Menneskerettigheter!$B$10:$E$56</definedName>
    <definedName name="_xlnm.Print_Area" localSheetId="8">'Miljø &amp; klima'!$B$10:$E$59</definedName>
    <definedName name="_xlnm.Print_Area" localSheetId="1">'Om verktøyet'!$B$10:$B$18</definedName>
    <definedName name="_xlnm.Print_Area" localSheetId="6">Sysselsetting!$B$10:$E$60</definedName>
    <definedName name="_xlnm.Print_Titles" localSheetId="10">' Anti-korrupsjon'!$10:$11</definedName>
    <definedName name="_xlnm.Print_Titles" localSheetId="12">' Forbrukerinteresser'!$10:$11</definedName>
    <definedName name="_xlnm.Print_Titles" localSheetId="14">' Konkurranse &amp; skatt'!$10:$11</definedName>
    <definedName name="_xlnm.Print_Titles" localSheetId="2">' Overordnet'!$10:$11</definedName>
    <definedName name="_xlnm.Print_Titles" localSheetId="16">Diagrammer!$1:$2</definedName>
    <definedName name="_xlnm.Print_Titles" localSheetId="4">Menneskerettigheter!$10:$11</definedName>
    <definedName name="_xlnm.Print_Titles" localSheetId="8">'Miljø &amp; klima'!$10:$11</definedName>
    <definedName name="_xlnm.Print_Titles" localSheetId="1">'Om verktøyet'!$1:$2</definedName>
    <definedName name="_xlnm.Print_Titles" localSheetId="6">Sysselsetting!$10:$11</definedName>
    <definedName name="TableValues">Values!$A$2:$B$6</definedName>
  </definedNames>
  <calcPr calcId="162913"/>
  <extLst>
    <ext xmlns:x14="http://schemas.microsoft.com/office/spreadsheetml/2009/9/main" uri="{79F54976-1DA5-4618-B147-4CDE4B953A38}">
      <x14:workbookPr defaultImageDpi="330"/>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calcFeatures>
    </ext>
    <ext xmlns:mx="http://schemas.microsoft.com/office/mac/excel/2008/main" uri="{7523E5D3-25F3-A5E0-1632-64F254C22452}">
      <mx:ArchID Flags="2"/>
    </ext>
  </extLst>
</workbook>
</file>

<file path=xl/calcChain.xml><?xml version="1.0" encoding="utf-8"?>
<calcChain xmlns="http://schemas.openxmlformats.org/spreadsheetml/2006/main">
  <c r="B3" i="18" l="1"/>
  <c r="B4" i="18"/>
  <c r="B5" i="18"/>
  <c r="B6" i="18"/>
  <c r="A3" i="18"/>
  <c r="A4" i="18"/>
  <c r="A5" i="18"/>
  <c r="A6" i="18"/>
  <c r="B3" i="16"/>
  <c r="B4" i="16"/>
  <c r="B5" i="16"/>
  <c r="B6" i="16"/>
  <c r="B7" i="16"/>
  <c r="B8" i="16"/>
  <c r="B9" i="16"/>
  <c r="B10" i="16"/>
  <c r="A3" i="16"/>
  <c r="A4" i="16"/>
  <c r="A5" i="16"/>
  <c r="A6" i="16"/>
  <c r="A7" i="16"/>
  <c r="A8" i="16"/>
  <c r="A9" i="16"/>
  <c r="A10" i="16"/>
  <c r="B3" i="14"/>
  <c r="B4" i="14"/>
  <c r="B5" i="14"/>
  <c r="B6" i="14"/>
  <c r="B7" i="14"/>
  <c r="B8" i="14"/>
  <c r="B9" i="14"/>
  <c r="B10" i="14"/>
  <c r="B11" i="14"/>
  <c r="B12" i="14"/>
  <c r="B13" i="14"/>
  <c r="B14" i="14"/>
  <c r="A3" i="14"/>
  <c r="A4" i="14"/>
  <c r="A5" i="14"/>
  <c r="A6" i="14"/>
  <c r="A7" i="14"/>
  <c r="A8" i="14"/>
  <c r="A9" i="14"/>
  <c r="A10" i="14"/>
  <c r="A11" i="14"/>
  <c r="A12" i="14"/>
  <c r="A13" i="14"/>
  <c r="A14" i="14"/>
  <c r="A3" i="12"/>
  <c r="A4" i="12"/>
  <c r="A5" i="12"/>
  <c r="A6" i="12"/>
  <c r="A7" i="12"/>
  <c r="A8" i="12"/>
  <c r="A9" i="12"/>
  <c r="A10" i="12"/>
  <c r="A11" i="12"/>
  <c r="A12" i="12"/>
  <c r="A13" i="12"/>
  <c r="A3" i="10"/>
  <c r="A4" i="10"/>
  <c r="A5" i="10"/>
  <c r="A6" i="10"/>
  <c r="A7" i="10"/>
  <c r="A8" i="10"/>
  <c r="A9" i="10"/>
  <c r="A10" i="10"/>
  <c r="A11" i="10"/>
  <c r="A12" i="10"/>
  <c r="A13" i="10"/>
  <c r="A3" i="7"/>
  <c r="A4" i="7"/>
  <c r="A5" i="7"/>
  <c r="A6" i="7"/>
  <c r="A7" i="7"/>
  <c r="A8" i="7"/>
  <c r="A9" i="7"/>
  <c r="A10" i="7"/>
  <c r="A11" i="7"/>
  <c r="A12" i="7"/>
  <c r="A3" i="4"/>
  <c r="A4" i="4"/>
  <c r="A5" i="4"/>
  <c r="A6" i="4"/>
  <c r="A7" i="4"/>
  <c r="A8" i="4"/>
  <c r="A9" i="4"/>
  <c r="A10" i="4"/>
  <c r="A11" i="4"/>
  <c r="A12" i="4"/>
  <c r="A13" i="4"/>
  <c r="A14" i="4"/>
  <c r="B2" i="18" l="1"/>
  <c r="B2" i="16"/>
  <c r="B2" i="14"/>
  <c r="B3" i="12"/>
  <c r="B4" i="12"/>
  <c r="B5" i="12"/>
  <c r="B6" i="12"/>
  <c r="B7" i="12"/>
  <c r="B8" i="12"/>
  <c r="B9" i="12"/>
  <c r="B10" i="12"/>
  <c r="B11" i="12"/>
  <c r="B12" i="12"/>
  <c r="B13" i="12"/>
  <c r="B2" i="12"/>
  <c r="B3" i="10"/>
  <c r="B4" i="10"/>
  <c r="B5" i="10"/>
  <c r="B6" i="10"/>
  <c r="B7" i="10"/>
  <c r="B8" i="10"/>
  <c r="B9" i="10"/>
  <c r="B10" i="10"/>
  <c r="B11" i="10"/>
  <c r="B12" i="10"/>
  <c r="B13" i="10"/>
  <c r="B2" i="10"/>
  <c r="B3" i="7"/>
  <c r="B4" i="7"/>
  <c r="B5" i="7"/>
  <c r="B6" i="7"/>
  <c r="B7" i="7"/>
  <c r="B8" i="7"/>
  <c r="B9" i="7"/>
  <c r="B10" i="7"/>
  <c r="B11" i="7"/>
  <c r="B12" i="7"/>
  <c r="B2" i="7"/>
  <c r="B3" i="4"/>
  <c r="B4" i="4"/>
  <c r="B5" i="4"/>
  <c r="B6" i="4"/>
  <c r="B7" i="4"/>
  <c r="B8" i="4"/>
  <c r="B9" i="4"/>
  <c r="B10" i="4"/>
  <c r="B11" i="4"/>
  <c r="B12" i="4"/>
  <c r="B13" i="4"/>
  <c r="B14" i="4"/>
  <c r="B2" i="4"/>
  <c r="A2" i="4"/>
  <c r="D1" i="4"/>
  <c r="D1" i="18"/>
  <c r="D1" i="16"/>
  <c r="D1" i="14"/>
  <c r="D1" i="12"/>
  <c r="D1" i="10"/>
  <c r="D1" i="7"/>
  <c r="A2" i="18"/>
  <c r="A2" i="16"/>
  <c r="A2" i="14"/>
  <c r="A2" i="12"/>
  <c r="A2" i="10"/>
  <c r="A2" i="7"/>
</calcChain>
</file>

<file path=xl/sharedStrings.xml><?xml version="1.0" encoding="utf-8"?>
<sst xmlns="http://schemas.openxmlformats.org/spreadsheetml/2006/main" count="151" uniqueCount="110">
  <si>
    <t>Spørsmål</t>
  </si>
  <si>
    <t>Vårt svar</t>
  </si>
  <si>
    <t>Options</t>
  </si>
  <si>
    <t>Values</t>
  </si>
  <si>
    <t>Overordnet om vårt arbeid med samfunnsansvar</t>
  </si>
  <si>
    <t>Våre dokumenter</t>
  </si>
  <si>
    <t>3. Vår menneskerettighetspolicy er offentlig tilgjengelig og godt kjent, både internt og av våre forretningsforbindelser.</t>
  </si>
  <si>
    <t>Anti-korrupsjon</t>
  </si>
  <si>
    <t>Forbrukerinteresser og markedsføring</t>
  </si>
  <si>
    <t>Skatt og respekt for konkurranseregelverk</t>
  </si>
  <si>
    <t>Titel:</t>
  </si>
  <si>
    <t>ETTERLEVER DIN BEDRIFT OECDs RETNINGSLINJER?</t>
  </si>
  <si>
    <t>Menneskerettigheter, herunder faglige rettigheter*</t>
  </si>
  <si>
    <t xml:space="preserve">*Menneskerettigheter omfatter som et minimum de internasjonalt anerkjente menneskerettighetene bestående av Verdenserklæringen om menneskerettighetene, FNs konvensjon om sivile og politiske rettigheter og FNs konvensjon om økonomisk, sosiale og kulturelle rettigheter, samt de grunnleggende rettighetene i Den internasjonale arbeidsorganisasjonens (ILO)s erklæring om grunnleggende prinsipper og rettigheter i arbeidslivet. I OECDs retningslinjer er faglige rettigheter både omfattet avkapttel IV om menneskerettigheter og V og kapittel om sysselsetting. </t>
  </si>
  <si>
    <t>Sysselsetting og forholdet mellom partene i arbeidslivet</t>
  </si>
  <si>
    <t>Redegjørelse</t>
  </si>
  <si>
    <t xml:space="preserve"> </t>
  </si>
  <si>
    <t>1. Vi har en menneskerettighetspolicy som er vedtatt av selskapets øverste ledelse.</t>
  </si>
  <si>
    <t>1. Alle som jobber hos oss har rett til å etablere, eller melde seg inn i en fagforening etter eget valg.</t>
  </si>
  <si>
    <t>Spørsmål med kommentarer</t>
  </si>
  <si>
    <t>Spørsmå med kommentarer</t>
  </si>
  <si>
    <t>Kommentarer</t>
  </si>
  <si>
    <t xml:space="preserve">8. Avdekker vi risiko for at vi ikke respekterer menneskerettighetene, iverksetter vi risikoreduserende tiltak.  </t>
  </si>
  <si>
    <t>10. Avdekker vi at våre forretningsforbindelser ikke respekterer menneskerettighetene, eller at det er en risiko for dette, bruker vi våre påvirkningsmuligheter til å forebygge eller begrense skadevirkningene.</t>
  </si>
  <si>
    <t xml:space="preserve">3. Vi gir arbeidstakerrepresentanter ressurser for å utforme effektive tariffavtaler. </t>
  </si>
  <si>
    <t>4. Vi deler informasjon om virksomheten og har et konstruktivt samarbeid med våre ansatte.</t>
  </si>
  <si>
    <t xml:space="preserve">4. Vi bestreber oss på å bruke nyeste teknologi (BAT) i hele virksomheten. </t>
  </si>
  <si>
    <t>2. Vi anvender føre vár-prinsippet i tilfeller der det er fare for alvorlig skade på miljøet, folks helse og sikkerhet.</t>
  </si>
  <si>
    <r>
      <t xml:space="preserve">1. Vi gjennomfører tiltak som skal sikre at våre varer og tjenester alltid har god og pålitelig  kvalitet. </t>
    </r>
    <r>
      <rPr>
        <b/>
        <sz val="10"/>
        <rFont val="Calibri"/>
        <family val="2"/>
        <scheme val="minor"/>
      </rPr>
      <t/>
    </r>
  </si>
  <si>
    <t>2. Vi legger føre-var-prinsippet til grunn.</t>
  </si>
  <si>
    <t>3. Vi følger alle relevante lover og regler for forbrukerhelse og forbrukersikkerhet, helseadvarsler og sikkerhetsinformasjon.</t>
  </si>
  <si>
    <t>4. Vi gir forbrukerne tydelig informasjon om våre varer og tjenester, og hvordan de bør brukes, lagres, vedlikeholdes og sluttbehandles.</t>
  </si>
  <si>
    <t>5. Vi tilbyr forbrukerne rettferdige, enkle og effektive tvisteløsnings- og erstatningsordninger.</t>
  </si>
  <si>
    <t>6. Vi sikrer at vi ikke bruker villedende eller misvisende påstander i vår markedsføring.</t>
  </si>
  <si>
    <t>8. Vi tar særlig hensyn til sårbare forbrukergrupper, som for eksempel barn.</t>
  </si>
  <si>
    <t>9. Vi respekterer forbrukernes rett til privatliv, og forvalter informasjon om forbrukere som vi innhenter, oppbevarer, bruker eller videreformidler på en sikker og ansvarlig måte.</t>
  </si>
  <si>
    <t>2. Vi er kjent med internasjonlae konvensjoner om bekjempelse av korrupsjon og nasjonal anti-korrupsjonslovgivning i de landene vi opererer.</t>
  </si>
  <si>
    <t xml:space="preserve">3. Hvis vi unntaksvis og i samsvar med gjeldende rett blir nødt til å utbetale småbeløp som tilretteleggelsespenger, blir betalingen rutinemessig rapportert og bokført. </t>
  </si>
  <si>
    <t>4. Vår holdning til korrupsjon, smøring og bestikkelser og hvordan vi arbeider for å bekjempe dette, er offentlig kjent.</t>
  </si>
  <si>
    <t>5. Vi kartlegger regelmessig vår risiko for å bli involvert i korrupsjon, smøring og bestikkelser, og iverksetter målrettede tiltak basert på denne informasjonen.</t>
  </si>
  <si>
    <t xml:space="preserve">6. Vi har et korrupsjonsregelverk som skal sikre at verken bedriften, ansatte eller noen som representerer oss blir involvert i korrupsjon, bestikkelser eller smøring. </t>
  </si>
  <si>
    <t>7. Våre ansatte får opplæring i korrupsjonsregelverket vårt og vet hvordan vi arbeider med å bekjempe korrupsjon, bestikkelser og smøring.</t>
  </si>
  <si>
    <t>9. Hvis vi bruker agenter, utfører vi bakgrunnssjekk og gir en betaling som står i rimelig forhold til tjenesten vi kjøper.</t>
  </si>
  <si>
    <t>10. Vi fører lister over agenter vi bruker, og gir myndighetene tilgang til denne informasjonen, hvis vi blir spurt.</t>
  </si>
  <si>
    <t xml:space="preserve">11. Vi oppmuntrer våre forretningspartnere til å innta samme strenge  holdning til korrupsjon, smøring og bestikkelser som oss selv. </t>
  </si>
  <si>
    <t xml:space="preserve">6. Oppdager vi at vår virksomhet har eller kan få slik negativ påvirkning, iverksetter vi tiltak for å forebygge risiko eller avhjelpe negative konsekvenser. </t>
  </si>
  <si>
    <t xml:space="preserve">10. Vi har rutiner som skal sikre at vi opptrer lovlydig i alle forhold. </t>
  </si>
  <si>
    <t>1. Vi vil bidra til en bærekraftig utvikling.</t>
  </si>
  <si>
    <t>3. Vår policy er godt kjent og innarbeidet i virksomhetens rutiner.</t>
  </si>
  <si>
    <t>4. Vi kommuniserer tydelig internt og eksternt at vi respekterer menneskerettighetene, herunder de faglige rettigheter til dem som berøres av vår virksomhet.</t>
  </si>
  <si>
    <t>13. Hvis noen varsler om kritikkverdig praksis i vår bedrift, blir de ikke straffet for det.</t>
  </si>
  <si>
    <t>5. Vi prioriterer risikoene slik at vi kan iverksette relevante tiltak.</t>
  </si>
  <si>
    <t>6. Vi har - eller deltar i - en klagordning hvor berørte kan henvende seg og få hjelp til rette opp skadevirkninger.</t>
  </si>
  <si>
    <t>6. Vi har tiltak som skal sikre at vi verken forårsaker eller medvirker til barnearbeid.</t>
  </si>
  <si>
    <t>7. Vi har tiltak som skal sikre at vi verken forårsaker eller medvirker til tvangsarbeid.</t>
  </si>
  <si>
    <t>8. Vi har tiltak som skal sikre at vi verken forårsaker eller medvirker til diskriminering.</t>
  </si>
  <si>
    <t>9. Vi arbeider målrettet for å oppnå gode resultater når det gjelder helse og sikkerhet på arbeidsplassen.</t>
  </si>
  <si>
    <t>10. Vi gir ansatte opplæring.</t>
  </si>
  <si>
    <t>11. Vi tilbyr lønninger og kompensasjonsordninger i tråd med bransjestandarder, og sikrer at lønnen som  et minimum tilfredsstiller ansattes og deres familiers grunnleggende behov.</t>
  </si>
  <si>
    <t>12. Vi søker å påvirke våre forretningsforbindelser til å etterleve de samme prinsippene som oss.</t>
  </si>
  <si>
    <t>6. Vi har et miljøstyringssystem hvor vi har definert konkrete mål om forbedringer. Vi iverksetter tiltak for å nå målene, og undersøker regelmessig status for måloppnåelse</t>
  </si>
  <si>
    <t>7. Alle som jobber for oss får opplæring i våre miljømål, hvordan vi arbeider for å nå dem, og hva det betyr for deres arbeidssituasjon.</t>
  </si>
  <si>
    <t>8. Vi søker å påvirke våre forretningsforbindelser til å forbedre sine miljøprestasjoner.</t>
  </si>
  <si>
    <t>9. Vi informerer kundene om helse- og miljøeffektene av våre varer og tjenester.</t>
  </si>
  <si>
    <t>10. Hvis lokalsamfunn blir berørt av helse- og miljømessige konsekvenser av vår virksomhet,  tar dem med på råd før vi fatter beslutninger.</t>
  </si>
  <si>
    <t>11. Vi har beredskap for å forebygge og håndtere alvorlige helse- og miljøskader eller -ulykker som skyldes vår virksomhet, og vil øyeblikkelig melde slike hendelser til myndighetene.</t>
  </si>
  <si>
    <t xml:space="preserve">2. Vi har tiltak som skal sikre at vi ikke deltar i konkurransebegrensende samarbeid  om pris, manipulerende tilbud, anbud, markedsdeling, kvoter eller lignende. </t>
  </si>
  <si>
    <t xml:space="preserve">3.Vi samarbeider med konkurransemyndighetene i forbindelse med tilsyn eller gransking av mulige ulovlige forhold. </t>
  </si>
  <si>
    <t>4. Vi fremmer kunnskap og bevissthet hos både ledelsen og ansatte om betydningen av å etterleve konkurranselover og -forskrifter.</t>
  </si>
  <si>
    <t>5. Vi betaler skatt i rett tid. Vårt styre har vedtatt en klar policy om at vi skal etterleve skattelovgivningen og  dens intensjon i alle land hvor vi driver virksomhet.</t>
  </si>
  <si>
    <t>7. Vi tar avstand fra fortielser og andre villedende, misvisende og illojale handlinger.</t>
  </si>
  <si>
    <t>5. Vi varsler i rimelig tid og har dialog om planer som kan få stor betydning for sysselsettingen slik at negative følger kan begrenses så langt det lar seg gjøre, som for eksempel masseoppsigelser.</t>
  </si>
  <si>
    <t>11. Vi rapporterer offentlig og regelmessig om hvordan vi arbeider med menneskerettighetsspørsmål.</t>
  </si>
  <si>
    <r>
      <t xml:space="preserve">Regjeringen forventer at norske bedrifter opptrer ansvarlig og setter seg inn i og etterlever OECDs retningslinjer. Men hva innebærer det? OECDs retningslinjer for ansvarlig næringsliv er det bredeste sett av sett av anbefalinger fra myndighetene til flernasjonale selskaper om hva som forventes av et ansvarlig næringsliv.                                                                                                                                                                                                                                                                                                                                                 
</t>
    </r>
    <r>
      <rPr>
        <b/>
        <sz val="10.5"/>
        <rFont val="Calibri"/>
        <family val="2"/>
        <scheme val="minor"/>
      </rPr>
      <t>Dette ansvarlighetskompasset gir din bedrift muligheten til å teste i hvilken grad dere etterlever retningslinjenes krav.</t>
    </r>
    <r>
      <rPr>
        <sz val="10.5"/>
        <rFont val="Calibri"/>
        <family val="2"/>
        <scheme val="minor"/>
      </rPr>
      <t xml:space="preserve">                                                                                      </t>
    </r>
  </si>
  <si>
    <t xml:space="preserve">Hva er ansvarlighetskompasset? </t>
  </si>
  <si>
    <t>12. Vi gir ikke ulovlige bidrag til politiske kandidater, partier eller politiske organisasjoner.</t>
  </si>
  <si>
    <t>Miljø og klima</t>
  </si>
  <si>
    <t>4. Vi kartlegger risikoen for om vår virksomhet, produkter og tjenester forårsaker eller bidra til menneskerettighetskrenkelser, dvs vi gjennomfører aktsomhetsvurderinger med hensyn til menneskerettigheter.</t>
  </si>
  <si>
    <t xml:space="preserve">9. Vi kartlegger om våre forretningsforbindelser respekterer menneskerettighetene på områder som er direkte knyttet til vår virksomhet, tjenester eller produkter, dvs vi gjennomfører aktsomhetsvurderinger. </t>
  </si>
  <si>
    <t>5. Vi kartlegger om vår egen virksomhet har eller kan få negative konsekvenser for mennesker, samfunn, og miljø, dvs vi gjennomfører risikobaserte aktsomhetsvurderinger.</t>
  </si>
  <si>
    <r>
      <t>5. Vi kartlegger helse- og miljøeffekten av vår virksomhet og våre produkter og tjenester.</t>
    </r>
    <r>
      <rPr>
        <b/>
        <sz val="10"/>
        <color rgb="FF003875"/>
        <rFont val="Calibri"/>
        <family val="2"/>
        <scheme val="minor"/>
      </rPr>
      <t xml:space="preserve"> </t>
    </r>
  </si>
  <si>
    <t>1. Vi er kjent med gjeldende konkurranselover og forskrifter i alle land hvor vi driver virksomhet og gjenomfører og vedlikeholder tiltak som sikrer etterlevelse av disse.</t>
  </si>
  <si>
    <t>Stemmer ikke (1)</t>
  </si>
  <si>
    <t>Stemmer helt (5)</t>
  </si>
  <si>
    <r>
      <t xml:space="preserve">1. Vi tar klar avstand fra alle former for korrupsjon og bestikkelser, inkludert bruk av tilretteleggelsespenger (smøring). </t>
    </r>
    <r>
      <rPr>
        <sz val="10"/>
        <color rgb="FFFF0000"/>
        <rFont val="Calibri"/>
        <family val="2"/>
        <scheme val="minor"/>
      </rPr>
      <t/>
    </r>
  </si>
  <si>
    <r>
      <t>8. Vi har programmer for internkontroll som skal sikre at vårt korrupsjonsregelverk blir etterlevet.</t>
    </r>
    <r>
      <rPr>
        <b/>
        <sz val="10"/>
        <color rgb="FF003875"/>
        <rFont val="Calibri"/>
        <family val="2"/>
        <scheme val="minor"/>
      </rPr>
      <t xml:space="preserve">  </t>
    </r>
    <r>
      <rPr>
        <sz val="10"/>
        <color rgb="FF003875"/>
        <rFont val="Calibri"/>
        <family val="2"/>
        <scheme val="minor"/>
      </rPr>
      <t xml:space="preserve">Dette inkluderer finansielle prosedyrer og systemer som er utformet slik at de ikke kan benyttes til å gi, eller til å skjule bestikkelser. </t>
    </r>
    <r>
      <rPr>
        <b/>
        <sz val="10"/>
        <rFont val="Calibri"/>
        <family val="2"/>
        <scheme val="minor"/>
      </rPr>
      <t/>
    </r>
  </si>
  <si>
    <r>
      <t>13. Dersom politiske bidrag unntaksvis gis må dette skje på offentlig og på lovlig vis, og toppledelsen må være informert.</t>
    </r>
    <r>
      <rPr>
        <b/>
        <sz val="10"/>
        <color rgb="FF003875"/>
        <rFont val="Calibri"/>
        <family val="2"/>
        <scheme val="minor"/>
      </rPr>
      <t xml:space="preserve"> </t>
    </r>
    <r>
      <rPr>
        <sz val="10"/>
        <color rgb="FFFF0000"/>
        <rFont val="Calibri"/>
        <family val="2"/>
        <scheme val="minor"/>
      </rPr>
      <t/>
    </r>
  </si>
  <si>
    <t xml:space="preserve">12. Vi rapporterer regelmessig og offentlig om fremdriften i vårt miljøarbeid, og gir offentligheten, så langt det lar seg gjøre, tilstrekkelige, målbare, etterprøvbare og aktuelle opplysninger om poteniselle helse-, miljø- og sikkerhetsmessige konsekvenser av virksomheten. </t>
  </si>
  <si>
    <r>
      <t>2.</t>
    </r>
    <r>
      <rPr>
        <b/>
        <sz val="10"/>
        <color rgb="FF003875"/>
        <rFont val="Calibri"/>
        <family val="2"/>
        <scheme val="minor"/>
      </rPr>
      <t xml:space="preserve"> </t>
    </r>
    <r>
      <rPr>
        <sz val="10"/>
        <color rgb="FF003875"/>
        <rFont val="Calibri"/>
        <family val="2"/>
        <scheme val="minor"/>
      </rPr>
      <t xml:space="preserve"> Vi deltar konstruktivt i kollektive forhandlinger med ansattes representanter om lønns- og arbeidsvilkår, enten direkte eller via vår arbeidsgiverforening. </t>
    </r>
  </si>
  <si>
    <t xml:space="preserve">7. Avdekker vi at vi har forårsaket eller bidratt til menneskerettighetsbrudd, iverksetter vi tiltak for å avhjelpe skaden. </t>
  </si>
  <si>
    <r>
      <t>2. Vår menneskerettighetspolicy forplikter oss til å respektere menneskerettighetene</t>
    </r>
    <r>
      <rPr>
        <b/>
        <sz val="10"/>
        <color rgb="FF003875"/>
        <rFont val="Calibri"/>
        <family val="2"/>
        <scheme val="minor"/>
      </rPr>
      <t xml:space="preserve"> </t>
    </r>
    <r>
      <rPr>
        <sz val="10"/>
        <color rgb="FF003875"/>
        <rFont val="Calibri"/>
        <family val="2"/>
        <scheme val="minor"/>
      </rPr>
      <t>til dem som berøres av vår virksomhet, og til å påvirke våre forretningsforbindelser til å gjøre det samme.</t>
    </r>
  </si>
  <si>
    <t>2. Vi har en policy og retningslinjer som beskriver hvordan vi skal arbeide for å opptre ansvarlig og den er offentlig kjent.</t>
  </si>
  <si>
    <t xml:space="preserve">7. Vi oppfordrer våre forretningsforbindelser til å ta samfunnsansvar og følge vår policy og retningslinjer. </t>
  </si>
  <si>
    <t>8. Vi kartlegger om vi kan knyttes direkte til negative konsekvenser for mennesker, samfunn og miljø gjennom våre forretningsforbindelser, selv om vi ikke selv har forårsaket konsekvensene eller bidratt til dem.</t>
  </si>
  <si>
    <t>9. Hvis våre forretningsforbindelser er ansvarlig for slike negative konsekvenser, eller det er risiko for at de kan bli det, søker vi å påvirke dem til å endre praksis og å avhjelpe negative konsekvenser av deres virksomhet.</t>
  </si>
  <si>
    <t>11. Vi kommuniserer med og tar hensyn til innspill fra våre interessenter ved utviklingen av våre policyer, retningslinjer og risikoanalyser.</t>
  </si>
  <si>
    <t>12. Når vi jobber med prosjekter som kan få betydelige konsekvenser for et lokalsamfunn, fagforeninger, ansatte og/eller interessenter, legger vi til rette for at lokale interessenter kan fremme sine synspunkter, og tar hensyn til innspillene deres i våre beslutningsprosesser.</t>
  </si>
  <si>
    <t>3. Vi arbeider kontinuerlig for å redusere miljø- og helse-belastningen av vår virksomhet, produkter og tjenester.</t>
  </si>
  <si>
    <t>1. Vi ønsker å bidra til en utvikling som er bærekraftig for miljø og klima.</t>
  </si>
  <si>
    <t>Stemmer ganske bra (4)</t>
  </si>
  <si>
    <t>Stemmer delvis (3)</t>
  </si>
  <si>
    <t>Stemmer litt (2)</t>
  </si>
  <si>
    <t>Ansvarlighetskompasset gir en innføring i retningslinjenes krav og måler bedriftens prestasjoner på temaene menneskerettigheter, herunder faglige rettigheter, arbeidsforhold, miljø og klima, forbrukerrettigheter, anti-korrupsjon, skatt og konkurranseregelverk. Kompasset gir en status på hvordan bedriften gjennomfører arbeidet med ansvarlig forretningsvirksomhet. Forventningene i retningslinjene presenteres som påstander som bedriften kan ta stilling til. Excel-verktøyet inneholder en fane for hvert kapittel av retningslinjene. Ferdig utfylt gir det et øyeblikksbilde av i hvilken grad bedriften etterlever kravene i OECDs retningslinjer. Svarene fremstilles også grafisk, som strålediagrammer. Slik kan ledelsen og styrene raskt få oversikt over hvor det mangler etterlevelse.</t>
  </si>
  <si>
    <t>Dette verktøyet erstatter ikke Retningslinjene. Retningslinjenes fulle tekst og informasjon om Norges OECD-kontaktpunkt finner man på Kontaktpunktets nettside www.ansvarlignæringsliv.no.</t>
  </si>
  <si>
    <t xml:space="preserve">Funksjonalitet: </t>
  </si>
  <si>
    <t xml:space="preserve">Hver fane tilsvarer et kapittel i retningslinjene. </t>
  </si>
  <si>
    <t xml:space="preserve">• Svaralternativene for de ulike påstandene er: Stemmer helt - Stemmer ganske bra - Stemmer delvis – Stemmer litt - Stemmer ikke. </t>
  </si>
  <si>
    <t xml:space="preserve"> • Når alle påstander innen et tema er besvart, vises et diagram hvor bedriftens "score" er presentert. Stemmer helt = ytterkant, Stemmer delvis = halvveis, Stemmer ikke = sentrum.</t>
  </si>
  <si>
    <t xml:space="preserve"> • Under fanen "redegjørelse" kan bedriften forklare hvordan de jobber med påstanden, eventuelt hvordan de akter å følge den opp. Under fanen "våre dokumenter" kan bedriftens vise til policyer o.l.  </t>
  </si>
  <si>
    <t xml:space="preserve">• Ferdig grafikk legger seg automatisk på det siste arket, kalt "Diagrammer".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</si>
</sst>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22" x14ac:knownFonts="1">
    <font>
      <sz val="11"/>
      <color theme="1"/>
      <name val="Calibri"/>
      <family val="2"/>
      <scheme val="minor"/>
    </font>
    <font>
      <sz val="14"/>
      <color rgb="FF003875"/>
      <name val="Calibri"/>
      <family val="2"/>
      <scheme val="minor"/>
    </font>
    <font>
      <b/>
      <sz val="11"/>
      <color theme="1"/>
      <name val="Calibri"/>
      <family val="2"/>
      <scheme val="minor"/>
    </font>
    <font>
      <sz val="14"/>
      <color rgb="FF7D6A55"/>
      <name val="Calibri"/>
      <family val="2"/>
      <scheme val="minor"/>
    </font>
    <font>
      <b/>
      <sz val="10"/>
      <color theme="0"/>
      <name val="Calibri"/>
      <family val="2"/>
      <scheme val="minor"/>
    </font>
    <font>
      <sz val="10"/>
      <color rgb="FF003875"/>
      <name val="Calibri"/>
      <family val="2"/>
      <scheme val="minor"/>
    </font>
    <font>
      <sz val="10"/>
      <color theme="1" tint="0.34998626667073579"/>
      <name val="Calibri"/>
      <family val="2"/>
      <scheme val="minor"/>
    </font>
    <font>
      <sz val="8"/>
      <name val="Calibri"/>
      <family val="2"/>
      <scheme val="minor"/>
    </font>
    <font>
      <sz val="11"/>
      <name val="Calibri"/>
      <family val="2"/>
      <scheme val="minor"/>
    </font>
    <font>
      <b/>
      <sz val="18"/>
      <name val="Arial"/>
      <family val="2"/>
    </font>
    <font>
      <sz val="11"/>
      <name val="Arial"/>
      <family val="2"/>
    </font>
    <font>
      <b/>
      <sz val="14"/>
      <name val="Arial"/>
      <family val="2"/>
    </font>
    <font>
      <sz val="10.5"/>
      <name val="Calibri"/>
      <family val="2"/>
      <scheme val="minor"/>
    </font>
    <font>
      <b/>
      <sz val="10.5"/>
      <name val="Calibri"/>
      <family val="2"/>
      <scheme val="minor"/>
    </font>
    <font>
      <u/>
      <sz val="11"/>
      <color theme="10"/>
      <name val="Calibri"/>
      <family val="2"/>
      <scheme val="minor"/>
    </font>
    <font>
      <u/>
      <sz val="11"/>
      <color theme="11"/>
      <name val="Calibri"/>
      <family val="2"/>
      <scheme val="minor"/>
    </font>
    <font>
      <sz val="10"/>
      <color theme="4" tint="-0.499984740745262"/>
      <name val="Calibri"/>
      <family val="2"/>
      <scheme val="minor"/>
    </font>
    <font>
      <sz val="10"/>
      <color rgb="FFFF0000"/>
      <name val="Calibri"/>
      <family val="2"/>
      <scheme val="minor"/>
    </font>
    <font>
      <b/>
      <sz val="10"/>
      <color rgb="FF003875"/>
      <name val="Calibri"/>
      <family val="2"/>
      <scheme val="minor"/>
    </font>
    <font>
      <b/>
      <sz val="10"/>
      <name val="Calibri"/>
      <family val="2"/>
      <scheme val="minor"/>
    </font>
    <font>
      <sz val="10.5"/>
      <color theme="1"/>
      <name val="Calibri"/>
      <family val="2"/>
      <scheme val="minor"/>
    </font>
    <font>
      <b/>
      <sz val="10.5"/>
      <color theme="1"/>
      <name val="Calibri"/>
      <family val="2"/>
      <scheme val="minor"/>
    </font>
  </fonts>
  <fills count="7">
    <fill>
      <patternFill patternType="none"/>
    </fill>
    <fill>
      <patternFill patternType="gray125"/>
    </fill>
    <fill>
      <patternFill patternType="solid">
        <fgColor rgb="FFE1E1E1"/>
        <bgColor indexed="64"/>
      </patternFill>
    </fill>
    <fill>
      <gradientFill degree="270">
        <stop position="0">
          <color theme="0"/>
        </stop>
        <stop position="1">
          <color rgb="FFFCFCFC"/>
        </stop>
      </gradientFill>
    </fill>
    <fill>
      <patternFill patternType="solid">
        <fgColor rgb="FF003875"/>
        <bgColor indexed="64"/>
      </patternFill>
    </fill>
    <fill>
      <patternFill patternType="solid">
        <fgColor theme="0" tint="-4.9989318521683403E-2"/>
        <bgColor indexed="64"/>
      </patternFill>
    </fill>
    <fill>
      <patternFill patternType="solid">
        <fgColor theme="0"/>
        <bgColor indexed="64"/>
      </patternFill>
    </fill>
  </fills>
  <borders count="21">
    <border>
      <left/>
      <right/>
      <top/>
      <bottom/>
      <diagonal/>
    </border>
    <border>
      <left/>
      <right/>
      <top style="thin">
        <color theme="0"/>
      </top>
      <bottom/>
      <diagonal/>
    </border>
    <border>
      <left style="thin">
        <color rgb="FF003875"/>
      </left>
      <right/>
      <top style="thin">
        <color rgb="FF003875"/>
      </top>
      <bottom style="thin">
        <color theme="0"/>
      </bottom>
      <diagonal/>
    </border>
    <border>
      <left/>
      <right/>
      <top style="thin">
        <color rgb="FF003875"/>
      </top>
      <bottom style="thin">
        <color theme="0"/>
      </bottom>
      <diagonal/>
    </border>
    <border>
      <left/>
      <right style="thin">
        <color rgb="FF003875"/>
      </right>
      <top style="thin">
        <color rgb="FF003875"/>
      </top>
      <bottom style="thin">
        <color theme="0"/>
      </bottom>
      <diagonal/>
    </border>
    <border>
      <left style="thin">
        <color rgb="FF003875"/>
      </left>
      <right style="thin">
        <color rgb="FFD8D1C9"/>
      </right>
      <top style="thin">
        <color theme="0"/>
      </top>
      <bottom/>
      <diagonal/>
    </border>
    <border>
      <left style="thin">
        <color rgb="FFD8D1C9"/>
      </left>
      <right style="thin">
        <color rgb="FFD8D1C9"/>
      </right>
      <top style="thin">
        <color theme="0"/>
      </top>
      <bottom/>
      <diagonal/>
    </border>
    <border>
      <left style="thin">
        <color rgb="FFD8D1C9"/>
      </left>
      <right style="thin">
        <color rgb="FF003875"/>
      </right>
      <top style="thin">
        <color theme="0"/>
      </top>
      <bottom/>
      <diagonal/>
    </border>
    <border>
      <left style="thin">
        <color rgb="FF003875"/>
      </left>
      <right style="thin">
        <color rgb="FFD8D1C9"/>
      </right>
      <top/>
      <bottom/>
      <diagonal/>
    </border>
    <border>
      <left style="thin">
        <color rgb="FFD8D1C9"/>
      </left>
      <right style="thin">
        <color rgb="FFD8D1C9"/>
      </right>
      <top/>
      <bottom/>
      <diagonal/>
    </border>
    <border>
      <left style="thin">
        <color rgb="FFD8D1C9"/>
      </left>
      <right style="thin">
        <color rgb="FF003875"/>
      </right>
      <top/>
      <bottom/>
      <diagonal/>
    </border>
    <border>
      <left style="thin">
        <color rgb="FF003875"/>
      </left>
      <right style="thin">
        <color rgb="FFD8D1C9"/>
      </right>
      <top/>
      <bottom style="medium">
        <color rgb="FF003875"/>
      </bottom>
      <diagonal/>
    </border>
    <border>
      <left style="thin">
        <color rgb="FFD8D1C9"/>
      </left>
      <right style="thin">
        <color rgb="FFD8D1C9"/>
      </right>
      <top/>
      <bottom style="medium">
        <color rgb="FF003875"/>
      </bottom>
      <diagonal/>
    </border>
    <border>
      <left style="thin">
        <color rgb="FFD8D1C9"/>
      </left>
      <right style="thin">
        <color rgb="FF003875"/>
      </right>
      <top/>
      <bottom style="medium">
        <color rgb="FF003875"/>
      </bottom>
      <diagonal/>
    </border>
    <border>
      <left/>
      <right/>
      <top style="thin">
        <color rgb="FFD8D1C9"/>
      </top>
      <bottom/>
      <diagonal/>
    </border>
    <border>
      <left/>
      <right style="thin">
        <color rgb="FFD8D1C9"/>
      </right>
      <top/>
      <bottom/>
      <diagonal/>
    </border>
    <border>
      <left style="thin">
        <color auto="1"/>
      </left>
      <right style="thin">
        <color rgb="FFD8D1C9"/>
      </right>
      <top/>
      <bottom/>
      <diagonal/>
    </border>
    <border>
      <left/>
      <right/>
      <top style="medium">
        <color rgb="FF003875"/>
      </top>
      <bottom/>
      <diagonal/>
    </border>
    <border>
      <left style="thin">
        <color rgb="FFD8D1C9"/>
      </left>
      <right/>
      <top style="thin">
        <color theme="0"/>
      </top>
      <bottom/>
      <diagonal/>
    </border>
    <border>
      <left style="thin">
        <color rgb="FFD8D1C9"/>
      </left>
      <right/>
      <top/>
      <bottom/>
      <diagonal/>
    </border>
    <border>
      <left style="thin">
        <color rgb="FFD8D1C9"/>
      </left>
      <right/>
      <top/>
      <bottom style="medium">
        <color rgb="FF003875"/>
      </bottom>
      <diagonal/>
    </border>
  </borders>
  <cellStyleXfs count="65">
    <xf numFmtId="0" fontId="0" fillId="0" borderId="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cellStyleXfs>
  <cellXfs count="96">
    <xf numFmtId="0" fontId="0" fillId="0" borderId="0" xfId="0"/>
    <xf numFmtId="0" fontId="0" fillId="2" borderId="0" xfId="0" applyFill="1"/>
    <xf numFmtId="0" fontId="0" fillId="3" borderId="1" xfId="0" applyFill="1" applyBorder="1"/>
    <xf numFmtId="0" fontId="0" fillId="0" borderId="0" xfId="0" applyFill="1"/>
    <xf numFmtId="0" fontId="1" fillId="0" borderId="0" xfId="0" applyFont="1"/>
    <xf numFmtId="0" fontId="2" fillId="0" borderId="0" xfId="0" applyFont="1"/>
    <xf numFmtId="0" fontId="3" fillId="0" borderId="0" xfId="0" applyFont="1"/>
    <xf numFmtId="0" fontId="4" fillId="4" borderId="2" xfId="0" applyFont="1" applyFill="1" applyBorder="1" applyAlignment="1">
      <alignment vertical="center"/>
    </xf>
    <xf numFmtId="0" fontId="4" fillId="4" borderId="3" xfId="0" applyFont="1" applyFill="1" applyBorder="1" applyAlignment="1">
      <alignment vertical="center"/>
    </xf>
    <xf numFmtId="0" fontId="4" fillId="4" borderId="4" xfId="0" applyFont="1" applyFill="1" applyBorder="1" applyAlignment="1">
      <alignment vertical="center"/>
    </xf>
    <xf numFmtId="0" fontId="0" fillId="0" borderId="14" xfId="0" applyBorder="1"/>
    <xf numFmtId="0" fontId="2" fillId="0" borderId="0" xfId="0" applyFont="1" applyAlignment="1">
      <alignment horizontal="right"/>
    </xf>
    <xf numFmtId="0" fontId="0" fillId="0" borderId="0" xfId="0" applyFont="1"/>
    <xf numFmtId="0" fontId="3" fillId="0" borderId="0" xfId="0" applyFont="1" applyFill="1"/>
    <xf numFmtId="0" fontId="8" fillId="2" borderId="0" xfId="0" applyFont="1" applyFill="1"/>
    <xf numFmtId="0" fontId="8" fillId="3" borderId="1" xfId="0" applyFont="1" applyFill="1" applyBorder="1"/>
    <xf numFmtId="0" fontId="8" fillId="0" borderId="0" xfId="0" applyFont="1"/>
    <xf numFmtId="0" fontId="12" fillId="0" borderId="0" xfId="0" applyFont="1" applyAlignment="1">
      <alignment vertical="top" wrapText="1"/>
    </xf>
    <xf numFmtId="0" fontId="0" fillId="0" borderId="0" xfId="0" applyBorder="1"/>
    <xf numFmtId="0" fontId="9" fillId="0" borderId="0" xfId="0" applyFont="1" applyAlignment="1"/>
    <xf numFmtId="0" fontId="8" fillId="0" borderId="0" xfId="0" applyFont="1" applyAlignment="1"/>
    <xf numFmtId="0" fontId="10" fillId="0" borderId="0" xfId="0" applyFont="1" applyAlignment="1"/>
    <xf numFmtId="0" fontId="11" fillId="0" borderId="0" xfId="0" applyFont="1" applyAlignment="1"/>
    <xf numFmtId="0" fontId="4" fillId="4" borderId="3" xfId="0" applyFont="1" applyFill="1" applyBorder="1" applyAlignment="1">
      <alignment horizontal="left" vertical="center"/>
    </xf>
    <xf numFmtId="0" fontId="5" fillId="5" borderId="5" xfId="0" applyFont="1" applyFill="1" applyBorder="1" applyAlignment="1">
      <alignment vertical="top" wrapText="1"/>
    </xf>
    <xf numFmtId="0" fontId="5" fillId="5" borderId="6" xfId="0" applyFont="1" applyFill="1" applyBorder="1" applyAlignment="1" applyProtection="1">
      <alignment vertical="top" wrapText="1"/>
      <protection locked="0"/>
    </xf>
    <xf numFmtId="0" fontId="6" fillId="5" borderId="6" xfId="0" applyFont="1" applyFill="1" applyBorder="1" applyAlignment="1" applyProtection="1">
      <alignment vertical="top" wrapText="1"/>
      <protection locked="0"/>
    </xf>
    <xf numFmtId="0" fontId="6" fillId="5" borderId="7" xfId="0" applyFont="1" applyFill="1" applyBorder="1" applyAlignment="1" applyProtection="1">
      <alignment vertical="top" wrapText="1"/>
      <protection locked="0"/>
    </xf>
    <xf numFmtId="0" fontId="5" fillId="0" borderId="8" xfId="0" applyFont="1" applyBorder="1" applyAlignment="1">
      <alignment vertical="top" wrapText="1"/>
    </xf>
    <xf numFmtId="0" fontId="5" fillId="0" borderId="9" xfId="0" applyFont="1" applyBorder="1" applyAlignment="1" applyProtection="1">
      <alignment vertical="top" wrapText="1"/>
      <protection locked="0"/>
    </xf>
    <xf numFmtId="0" fontId="6" fillId="0" borderId="9" xfId="0" applyFont="1" applyBorder="1" applyAlignment="1" applyProtection="1">
      <alignment vertical="top" wrapText="1"/>
      <protection locked="0"/>
    </xf>
    <xf numFmtId="0" fontId="6" fillId="0" borderId="10" xfId="0" applyFont="1" applyBorder="1" applyAlignment="1" applyProtection="1">
      <alignment vertical="top" wrapText="1"/>
      <protection locked="0"/>
    </xf>
    <xf numFmtId="0" fontId="5" fillId="5" borderId="8" xfId="0" applyFont="1" applyFill="1" applyBorder="1" applyAlignment="1">
      <alignment vertical="top" wrapText="1"/>
    </xf>
    <xf numFmtId="0" fontId="5" fillId="5" borderId="9" xfId="0" applyFont="1" applyFill="1" applyBorder="1" applyAlignment="1" applyProtection="1">
      <alignment vertical="top" wrapText="1"/>
      <protection locked="0"/>
    </xf>
    <xf numFmtId="0" fontId="6" fillId="5" borderId="9" xfId="0" applyFont="1" applyFill="1" applyBorder="1" applyAlignment="1" applyProtection="1">
      <alignment vertical="top" wrapText="1"/>
      <protection locked="0"/>
    </xf>
    <xf numFmtId="0" fontId="6" fillId="5" borderId="10" xfId="0" applyFont="1" applyFill="1" applyBorder="1" applyAlignment="1" applyProtection="1">
      <alignment vertical="top" wrapText="1"/>
      <protection locked="0"/>
    </xf>
    <xf numFmtId="0" fontId="5" fillId="0" borderId="8" xfId="0" applyFont="1" applyFill="1" applyBorder="1" applyAlignment="1">
      <alignment vertical="top" wrapText="1"/>
    </xf>
    <xf numFmtId="0" fontId="5" fillId="0" borderId="9" xfId="0" applyFont="1" applyFill="1" applyBorder="1" applyAlignment="1" applyProtection="1">
      <alignment vertical="top" wrapText="1"/>
      <protection locked="0"/>
    </xf>
    <xf numFmtId="0" fontId="6" fillId="0" borderId="9" xfId="0" applyFont="1" applyFill="1" applyBorder="1" applyAlignment="1" applyProtection="1">
      <alignment vertical="top" wrapText="1"/>
      <protection locked="0"/>
    </xf>
    <xf numFmtId="0" fontId="6" fillId="0" borderId="10" xfId="0" applyFont="1" applyFill="1" applyBorder="1" applyAlignment="1" applyProtection="1">
      <alignment vertical="top" wrapText="1"/>
      <protection locked="0"/>
    </xf>
    <xf numFmtId="0" fontId="5" fillId="5" borderId="11" xfId="0" applyFont="1" applyFill="1" applyBorder="1" applyAlignment="1">
      <alignment vertical="top" wrapText="1"/>
    </xf>
    <xf numFmtId="0" fontId="5" fillId="5" borderId="12" xfId="0" applyFont="1" applyFill="1" applyBorder="1" applyAlignment="1" applyProtection="1">
      <alignment vertical="top" wrapText="1"/>
      <protection locked="0"/>
    </xf>
    <xf numFmtId="0" fontId="6" fillId="5" borderId="12" xfId="0" applyFont="1" applyFill="1" applyBorder="1" applyAlignment="1" applyProtection="1">
      <alignment vertical="top" wrapText="1"/>
      <protection locked="0"/>
    </xf>
    <xf numFmtId="0" fontId="6" fillId="5" borderId="13" xfId="0" applyFont="1" applyFill="1" applyBorder="1" applyAlignment="1" applyProtection="1">
      <alignment vertical="top" wrapText="1"/>
      <protection locked="0"/>
    </xf>
    <xf numFmtId="0" fontId="5" fillId="0" borderId="5" xfId="0" applyFont="1" applyFill="1" applyBorder="1" applyAlignment="1">
      <alignment vertical="top" wrapText="1"/>
    </xf>
    <xf numFmtId="0" fontId="5" fillId="0" borderId="6" xfId="0" applyFont="1" applyFill="1" applyBorder="1" applyAlignment="1" applyProtection="1">
      <alignment horizontal="left" vertical="top" wrapText="1"/>
      <protection locked="0"/>
    </xf>
    <xf numFmtId="0" fontId="6" fillId="0" borderId="6" xfId="0" applyFont="1" applyFill="1" applyBorder="1" applyAlignment="1" applyProtection="1">
      <alignment vertical="top" wrapText="1"/>
      <protection locked="0"/>
    </xf>
    <xf numFmtId="0" fontId="6" fillId="0" borderId="7" xfId="0" applyFont="1" applyFill="1" applyBorder="1" applyAlignment="1" applyProtection="1">
      <alignment vertical="top" wrapText="1"/>
      <protection locked="0"/>
    </xf>
    <xf numFmtId="0" fontId="5" fillId="5" borderId="9" xfId="0" applyFont="1" applyFill="1" applyBorder="1" applyAlignment="1" applyProtection="1">
      <alignment horizontal="left" vertical="top" wrapText="1"/>
      <protection locked="0"/>
    </xf>
    <xf numFmtId="0" fontId="5" fillId="0" borderId="9" xfId="0" applyFont="1" applyBorder="1" applyAlignment="1" applyProtection="1">
      <alignment horizontal="left" vertical="top" wrapText="1"/>
      <protection locked="0"/>
    </xf>
    <xf numFmtId="0" fontId="5" fillId="0" borderId="11" xfId="0" applyFont="1" applyFill="1" applyBorder="1" applyAlignment="1">
      <alignment horizontal="left" vertical="top" wrapText="1"/>
    </xf>
    <xf numFmtId="0" fontId="5" fillId="0" borderId="12" xfId="0" applyFont="1" applyFill="1" applyBorder="1" applyAlignment="1" applyProtection="1">
      <alignment horizontal="left" vertical="top" wrapText="1"/>
      <protection locked="0"/>
    </xf>
    <xf numFmtId="0" fontId="6" fillId="0" borderId="12" xfId="0" applyFont="1" applyFill="1" applyBorder="1" applyAlignment="1" applyProtection="1">
      <alignment vertical="top" wrapText="1"/>
      <protection locked="0"/>
    </xf>
    <xf numFmtId="0" fontId="6" fillId="0" borderId="13" xfId="0" applyFont="1" applyFill="1" applyBorder="1" applyAlignment="1" applyProtection="1">
      <alignment vertical="top" wrapText="1"/>
      <protection locked="0"/>
    </xf>
    <xf numFmtId="0" fontId="5" fillId="0" borderId="6" xfId="0" applyFont="1" applyFill="1" applyBorder="1" applyAlignment="1" applyProtection="1">
      <alignment vertical="top" wrapText="1"/>
      <protection locked="0"/>
    </xf>
    <xf numFmtId="0" fontId="5" fillId="0" borderId="11" xfId="0" applyFont="1" applyFill="1" applyBorder="1" applyAlignment="1">
      <alignment vertical="top" wrapText="1"/>
    </xf>
    <xf numFmtId="0" fontId="5" fillId="0" borderId="12" xfId="0" applyFont="1" applyFill="1" applyBorder="1" applyAlignment="1" applyProtection="1">
      <alignment vertical="top" wrapText="1"/>
      <protection locked="0"/>
    </xf>
    <xf numFmtId="0" fontId="5" fillId="0" borderId="16" xfId="0" applyFont="1" applyBorder="1" applyAlignment="1" applyProtection="1">
      <alignment vertical="top" wrapText="1"/>
      <protection locked="0"/>
    </xf>
    <xf numFmtId="0" fontId="5" fillId="6" borderId="17" xfId="0" applyFont="1" applyFill="1" applyBorder="1" applyAlignment="1">
      <alignment vertical="center" wrapText="1"/>
    </xf>
    <xf numFmtId="0" fontId="0" fillId="0" borderId="17" xfId="0" applyBorder="1"/>
    <xf numFmtId="0" fontId="5" fillId="5" borderId="16" xfId="0" applyFont="1" applyFill="1" applyBorder="1" applyAlignment="1" applyProtection="1">
      <alignment vertical="top" wrapText="1"/>
      <protection locked="0"/>
    </xf>
    <xf numFmtId="0" fontId="16" fillId="5" borderId="6" xfId="0" applyFont="1" applyFill="1" applyBorder="1" applyAlignment="1" applyProtection="1">
      <alignment vertical="top" wrapText="1"/>
      <protection locked="0"/>
    </xf>
    <xf numFmtId="0" fontId="16" fillId="0" borderId="9" xfId="0" applyFont="1" applyBorder="1" applyAlignment="1" applyProtection="1">
      <alignment vertical="top" wrapText="1"/>
      <protection locked="0"/>
    </xf>
    <xf numFmtId="0" fontId="16" fillId="5" borderId="9" xfId="0" applyFont="1" applyFill="1" applyBorder="1" applyAlignment="1" applyProtection="1">
      <alignment vertical="top" wrapText="1"/>
      <protection locked="0"/>
    </xf>
    <xf numFmtId="0" fontId="16" fillId="0" borderId="12" xfId="0" applyFont="1" applyFill="1" applyBorder="1" applyAlignment="1" applyProtection="1">
      <alignment vertical="top" wrapText="1"/>
      <protection locked="0"/>
    </xf>
    <xf numFmtId="0" fontId="5" fillId="5" borderId="6" xfId="0" applyFont="1" applyFill="1" applyBorder="1" applyAlignment="1" applyProtection="1">
      <alignment horizontal="left" vertical="top"/>
      <protection locked="0"/>
    </xf>
    <xf numFmtId="0" fontId="6" fillId="5" borderId="1" xfId="0" applyFont="1" applyFill="1" applyBorder="1" applyAlignment="1" applyProtection="1">
      <alignment vertical="top" wrapText="1"/>
      <protection locked="0"/>
    </xf>
    <xf numFmtId="0" fontId="5" fillId="0" borderId="9" xfId="0" applyFont="1" applyBorder="1" applyAlignment="1" applyProtection="1">
      <alignment horizontal="left" vertical="top"/>
      <protection locked="0"/>
    </xf>
    <xf numFmtId="0" fontId="5" fillId="5" borderId="9" xfId="0" applyFont="1" applyFill="1" applyBorder="1" applyAlignment="1" applyProtection="1">
      <alignment horizontal="left" vertical="top"/>
      <protection locked="0"/>
    </xf>
    <xf numFmtId="0" fontId="6" fillId="5" borderId="0" xfId="0" applyFont="1" applyFill="1" applyBorder="1" applyAlignment="1" applyProtection="1">
      <alignment vertical="top" wrapText="1"/>
      <protection locked="0"/>
    </xf>
    <xf numFmtId="0" fontId="5" fillId="0" borderId="9" xfId="0" applyFont="1" applyFill="1" applyBorder="1" applyAlignment="1" applyProtection="1">
      <alignment horizontal="left" vertical="top"/>
      <protection locked="0"/>
    </xf>
    <xf numFmtId="0" fontId="6" fillId="0" borderId="15" xfId="0" applyFont="1" applyFill="1" applyBorder="1" applyAlignment="1" applyProtection="1">
      <alignment vertical="top" wrapText="1"/>
      <protection locked="0"/>
    </xf>
    <xf numFmtId="0" fontId="5" fillId="5" borderId="12" xfId="0" applyFont="1" applyFill="1" applyBorder="1" applyAlignment="1" applyProtection="1">
      <alignment horizontal="left" vertical="top"/>
      <protection locked="0"/>
    </xf>
    <xf numFmtId="0" fontId="5" fillId="6" borderId="8" xfId="0" applyFont="1" applyFill="1" applyBorder="1" applyAlignment="1">
      <alignment vertical="top" wrapText="1"/>
    </xf>
    <xf numFmtId="0" fontId="5" fillId="5" borderId="0" xfId="0" applyFont="1" applyFill="1" applyAlignment="1" applyProtection="1">
      <alignment vertical="top" wrapText="1"/>
      <protection locked="0"/>
    </xf>
    <xf numFmtId="0" fontId="5" fillId="5" borderId="18" xfId="0" applyFont="1" applyFill="1" applyBorder="1" applyAlignment="1" applyProtection="1">
      <alignment vertical="top" wrapText="1"/>
      <protection locked="0"/>
    </xf>
    <xf numFmtId="0" fontId="5" fillId="0" borderId="19" xfId="0" applyFont="1" applyBorder="1" applyAlignment="1" applyProtection="1">
      <alignment vertical="top" wrapText="1"/>
      <protection locked="0"/>
    </xf>
    <xf numFmtId="0" fontId="5" fillId="5" borderId="19" xfId="0" applyFont="1" applyFill="1" applyBorder="1" applyAlignment="1" applyProtection="1">
      <alignment vertical="top" wrapText="1"/>
      <protection locked="0"/>
    </xf>
    <xf numFmtId="0" fontId="5" fillId="0" borderId="19" xfId="0" applyFont="1" applyFill="1" applyBorder="1" applyAlignment="1" applyProtection="1">
      <alignment vertical="top" wrapText="1"/>
      <protection locked="0"/>
    </xf>
    <xf numFmtId="0" fontId="5" fillId="5" borderId="0" xfId="0" applyFont="1" applyFill="1" applyBorder="1" applyAlignment="1" applyProtection="1">
      <alignment vertical="top" wrapText="1"/>
      <protection locked="0"/>
    </xf>
    <xf numFmtId="0" fontId="5" fillId="5" borderId="20" xfId="0" applyFont="1" applyFill="1" applyBorder="1" applyAlignment="1" applyProtection="1">
      <alignment vertical="top" wrapText="1"/>
      <protection locked="0"/>
    </xf>
    <xf numFmtId="0" fontId="6" fillId="0" borderId="9" xfId="0" applyFont="1" applyFill="1" applyBorder="1" applyAlignment="1" applyProtection="1">
      <alignment vertical="top"/>
      <protection locked="0"/>
    </xf>
    <xf numFmtId="0" fontId="5" fillId="0" borderId="0" xfId="0" applyFont="1" applyFill="1" applyAlignment="1" applyProtection="1">
      <alignment vertical="top"/>
      <protection locked="0"/>
    </xf>
    <xf numFmtId="0" fontId="16" fillId="5" borderId="7" xfId="0" applyFont="1" applyFill="1" applyBorder="1" applyAlignment="1" applyProtection="1">
      <alignment vertical="top" wrapText="1"/>
      <protection locked="0"/>
    </xf>
    <xf numFmtId="0" fontId="16" fillId="0" borderId="10" xfId="0" applyFont="1" applyBorder="1" applyAlignment="1" applyProtection="1">
      <alignment vertical="top" wrapText="1"/>
      <protection locked="0"/>
    </xf>
    <xf numFmtId="0" fontId="16" fillId="5" borderId="10" xfId="0" applyFont="1" applyFill="1" applyBorder="1" applyAlignment="1" applyProtection="1">
      <alignment vertical="top" wrapText="1"/>
      <protection locked="0"/>
    </xf>
    <xf numFmtId="0" fontId="16" fillId="0" borderId="13" xfId="0" applyFont="1" applyFill="1" applyBorder="1" applyAlignment="1" applyProtection="1">
      <alignment vertical="top" wrapText="1"/>
      <protection locked="0"/>
    </xf>
    <xf numFmtId="0" fontId="6" fillId="5" borderId="9" xfId="0" applyFont="1" applyFill="1" applyBorder="1" applyAlignment="1" applyProtection="1">
      <alignment vertical="top"/>
      <protection locked="0"/>
    </xf>
    <xf numFmtId="0" fontId="5" fillId="5" borderId="9" xfId="0" applyFont="1" applyFill="1" applyBorder="1" applyAlignment="1" applyProtection="1">
      <alignment vertical="top"/>
      <protection locked="0"/>
    </xf>
    <xf numFmtId="0" fontId="20" fillId="0" borderId="0" xfId="0" applyFont="1" applyAlignment="1">
      <alignment vertical="center" wrapText="1"/>
    </xf>
    <xf numFmtId="0" fontId="20" fillId="0" borderId="0" xfId="0" applyFont="1" applyAlignment="1">
      <alignment horizontal="left" vertical="center" wrapText="1"/>
    </xf>
    <xf numFmtId="0" fontId="21" fillId="0" borderId="0" xfId="0" applyFont="1" applyAlignment="1">
      <alignment vertical="center" wrapText="1"/>
    </xf>
    <xf numFmtId="0" fontId="21" fillId="0" borderId="0" xfId="0" applyFont="1" applyAlignment="1">
      <alignment vertical="center"/>
    </xf>
    <xf numFmtId="0" fontId="12" fillId="0" borderId="0" xfId="0" applyFont="1" applyAlignment="1">
      <alignment wrapText="1"/>
    </xf>
    <xf numFmtId="0" fontId="12" fillId="0" borderId="0" xfId="0" applyFont="1"/>
    <xf numFmtId="0" fontId="5" fillId="0" borderId="0" xfId="0" applyFont="1" applyFill="1" applyBorder="1" applyAlignment="1">
      <alignment horizontal="left" vertical="top" wrapText="1"/>
    </xf>
  </cellXfs>
  <cellStyles count="65">
    <cellStyle name="Followed Hyperlink" xfId="2" builtinId="9" hidden="1"/>
    <cellStyle name="Followed Hyperlink" xfId="4" builtinId="9" hidden="1"/>
    <cellStyle name="Followed Hyperlink" xfId="6" builtinId="9" hidden="1"/>
    <cellStyle name="Followed Hyperlink" xfId="8" builtinId="9" hidden="1"/>
    <cellStyle name="Followed Hyperlink" xfId="10" builtinId="9" hidden="1"/>
    <cellStyle name="Followed Hyperlink" xfId="12" builtinId="9" hidden="1"/>
    <cellStyle name="Followed Hyperlink" xfId="14" builtinId="9" hidden="1"/>
    <cellStyle name="Followed Hyperlink" xfId="16" builtinId="9" hidden="1"/>
    <cellStyle name="Followed Hyperlink" xfId="18" builtinId="9" hidden="1"/>
    <cellStyle name="Followed Hyperlink" xfId="20" builtinId="9" hidden="1"/>
    <cellStyle name="Followed Hyperlink" xfId="22" builtinId="9" hidden="1"/>
    <cellStyle name="Followed Hyperlink" xfId="24" builtinId="9" hidden="1"/>
    <cellStyle name="Followed Hyperlink" xfId="26" builtinId="9" hidden="1"/>
    <cellStyle name="Followed Hyperlink" xfId="28" builtinId="9" hidden="1"/>
    <cellStyle name="Followed Hyperlink" xfId="30" builtinId="9" hidden="1"/>
    <cellStyle name="Followed Hyperlink" xfId="32" builtinId="9" hidden="1"/>
    <cellStyle name="Followed Hyperlink" xfId="34" builtinId="9" hidden="1"/>
    <cellStyle name="Followed Hyperlink" xfId="36" builtinId="9" hidden="1"/>
    <cellStyle name="Followed Hyperlink" xfId="38" builtinId="9" hidden="1"/>
    <cellStyle name="Followed Hyperlink" xfId="40" builtinId="9" hidden="1"/>
    <cellStyle name="Followed Hyperlink" xfId="42" builtinId="9" hidden="1"/>
    <cellStyle name="Followed Hyperlink" xfId="44" builtinId="9" hidden="1"/>
    <cellStyle name="Followed Hyperlink" xfId="46" builtinId="9" hidden="1"/>
    <cellStyle name="Followed Hyperlink" xfId="48" builtinId="9" hidden="1"/>
    <cellStyle name="Followed Hyperlink" xfId="50" builtinId="9" hidden="1"/>
    <cellStyle name="Followed Hyperlink" xfId="52" builtinId="9" hidden="1"/>
    <cellStyle name="Followed Hyperlink" xfId="54" builtinId="9" hidden="1"/>
    <cellStyle name="Followed Hyperlink" xfId="56" builtinId="9" hidden="1"/>
    <cellStyle name="Followed Hyperlink" xfId="58" builtinId="9" hidden="1"/>
    <cellStyle name="Followed Hyperlink" xfId="60" builtinId="9" hidden="1"/>
    <cellStyle name="Followed Hyperlink" xfId="62" builtinId="9" hidden="1"/>
    <cellStyle name="Followed Hyperlink" xfId="64" builtinId="9" hidden="1"/>
    <cellStyle name="Hyperlink" xfId="1" builtinId="8" hidden="1"/>
    <cellStyle name="Hyperlink" xfId="3" builtinId="8" hidden="1"/>
    <cellStyle name="Hyperlink" xfId="5" builtinId="8" hidden="1"/>
    <cellStyle name="Hyperlink" xfId="7" builtinId="8" hidden="1"/>
    <cellStyle name="Hyperlink" xfId="9" builtinId="8" hidden="1"/>
    <cellStyle name="Hyperlink" xfId="11" builtinId="8" hidden="1"/>
    <cellStyle name="Hyperlink" xfId="13" builtinId="8" hidden="1"/>
    <cellStyle name="Hyperlink" xfId="15" builtinId="8" hidden="1"/>
    <cellStyle name="Hyperlink" xfId="17" builtinId="8" hidden="1"/>
    <cellStyle name="Hyperlink" xfId="19" builtinId="8" hidden="1"/>
    <cellStyle name="Hyperlink" xfId="21" builtinId="8" hidden="1"/>
    <cellStyle name="Hyperlink" xfId="23" builtinId="8" hidden="1"/>
    <cellStyle name="Hyperlink" xfId="25" builtinId="8" hidden="1"/>
    <cellStyle name="Hyperlink" xfId="27" builtinId="8" hidden="1"/>
    <cellStyle name="Hyperlink" xfId="29" builtinId="8" hidden="1"/>
    <cellStyle name="Hyperlink" xfId="31" builtinId="8" hidden="1"/>
    <cellStyle name="Hyperlink" xfId="33" builtinId="8" hidden="1"/>
    <cellStyle name="Hyperlink" xfId="35" builtinId="8" hidden="1"/>
    <cellStyle name="Hyperlink" xfId="37" builtinId="8" hidden="1"/>
    <cellStyle name="Hyperlink" xfId="39" builtinId="8" hidden="1"/>
    <cellStyle name="Hyperlink" xfId="41" builtinId="8" hidden="1"/>
    <cellStyle name="Hyperlink" xfId="43" builtinId="8" hidden="1"/>
    <cellStyle name="Hyperlink" xfId="45" builtinId="8" hidden="1"/>
    <cellStyle name="Hyperlink" xfId="47" builtinId="8" hidden="1"/>
    <cellStyle name="Hyperlink" xfId="49" builtinId="8" hidden="1"/>
    <cellStyle name="Hyperlink" xfId="51" builtinId="8" hidden="1"/>
    <cellStyle name="Hyperlink" xfId="53" builtinId="8" hidden="1"/>
    <cellStyle name="Hyperlink" xfId="55" builtinId="8" hidden="1"/>
    <cellStyle name="Hyperlink" xfId="57" builtinId="8" hidden="1"/>
    <cellStyle name="Hyperlink" xfId="59" builtinId="8" hidden="1"/>
    <cellStyle name="Hyperlink" xfId="61" builtinId="8" hidden="1"/>
    <cellStyle name="Hyperlink" xfId="63" builtinId="8" hidden="1"/>
    <cellStyle name="Normal" xfId="0" builtinId="0"/>
  </cellStyles>
  <dxfs count="0"/>
  <tableStyles count="0" defaultTableStyle="TableStyleMedium2" defaultPivotStyle="PivotStyleLight16"/>
  <colors>
    <mruColors>
      <color rgb="FFD8D1C9"/>
      <color rgb="FF003875"/>
      <color rgb="FF47C589"/>
      <color rgb="FF1B6480"/>
      <color rgb="FF20799B"/>
      <color rgb="FF0C89B8"/>
      <color rgb="FF095875"/>
      <color rgb="FFC88B12"/>
      <color rgb="FF7D6A55"/>
      <color rgb="FFF03A4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harts/_rels/chart10.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11.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2.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3.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4.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2.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3.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4.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5.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6.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7.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8.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9.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7777295079494402"/>
          <c:y val="0.128329461072096"/>
          <c:w val="0.44700837682646"/>
          <c:h val="0.71357311975938398"/>
        </c:manualLayout>
      </c:layout>
      <c:radarChart>
        <c:radarStyle val="marker"/>
        <c:varyColors val="0"/>
        <c:ser>
          <c:idx val="0"/>
          <c:order val="0"/>
          <c:spPr>
            <a:ln w="31750">
              <a:solidFill>
                <a:srgbClr val="C88B12"/>
              </a:solidFill>
            </a:ln>
          </c:spPr>
          <c:marker>
            <c:symbol val="none"/>
          </c:marker>
          <c:cat>
            <c:strRef>
              <c:f>TableOverordnet!$A$2:$A$14</c:f>
              <c:strCache>
                <c:ptCount val="13"/>
                <c:pt idx="0">
                  <c:v>1. Vi vil bidra til en bærekraftig utvikling.</c:v>
                </c:pt>
                <c:pt idx="1">
                  <c:v>2. Vi har en policy og retningslinjer som beskriver hvordan vi skal arbeide for å opptre ansvarlig og den er offentlig kjent.</c:v>
                </c:pt>
                <c:pt idx="2">
                  <c:v>3. Vår policy er godt kjent og innarbeidet i virksomhetens rutiner.</c:v>
                </c:pt>
                <c:pt idx="3">
                  <c:v>4. Vi kommuniserer tydelig internt og eksternt at vi respekterer menneskerettighetene, herunder de faglige rettigheter til dem som berøres av vår virksomhet.</c:v>
                </c:pt>
                <c:pt idx="4">
                  <c:v>5. Vi kartlegger om vår egen virksomhet har eller kan få negative konsekvenser for mennesker, samfunn, og miljø, dvs vi gjennomfører risikobaserte aktsomhetsvurderinger.</c:v>
                </c:pt>
                <c:pt idx="5">
                  <c:v>6. Oppdager vi at vår virksomhet har eller kan få slik negativ påvirkning, iverksetter vi tiltak for å forebygge risiko eller avhjelpe negative konsekvenser. </c:v>
                </c:pt>
                <c:pt idx="6">
                  <c:v>7. Vi oppfordrer våre forretningsforbindelser til å ta samfunnsansvar og følge vår policy og retningslinjer. </c:v>
                </c:pt>
                <c:pt idx="7">
                  <c:v>8. Vi kartlegger om vi kan knyttes direkte til negative konsekvenser for mennesker, samfunn og miljø gjennom våre forretningsforbindelser, selv om vi ikke selv har forårsaket konsekvensene eller bidratt til dem.</c:v>
                </c:pt>
                <c:pt idx="8">
                  <c:v>9. Hvis våre forretningsforbindelser er ansvarlig for slike negative konsekvenser, eller det er risiko for at de kan bli det, søker vi å påvirke dem til å endre praksis og å avhjelpe negative konsekvenser av deres virksomhet.</c:v>
                </c:pt>
                <c:pt idx="9">
                  <c:v>10. Vi har rutiner som skal sikre at vi opptrer lovlydig i alle forhold. </c:v>
                </c:pt>
                <c:pt idx="10">
                  <c:v>11. Vi kommuniserer med og tar hensyn til innspill fra våre interessenter ved utviklingen av våre policyer, retningslinjer og risikoanalyser.</c:v>
                </c:pt>
                <c:pt idx="11">
                  <c:v>12. Når vi jobber med prosjekter som kan få betydelige konsekvenser for et lokalsamfunn, fagforeninger, ansatte og/eller interessenter, legger vi til rette for at lokale interessenter kan fremme sine synspunkter, og tar hensyn til innspillene deres i våre </c:v>
                </c:pt>
                <c:pt idx="12">
                  <c:v>13. Hvis noen varsler om kritikkverdig praksis i vår bedrift, blir de ikke straffet for det.</c:v>
                </c:pt>
              </c:strCache>
            </c:strRef>
          </c:cat>
          <c:val>
            <c:numRef>
              <c:f>TableOverordnet!$B$2:$B$14</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val>
          <c:extLst>
            <c:ext xmlns:c16="http://schemas.microsoft.com/office/drawing/2014/chart" uri="{C3380CC4-5D6E-409C-BE32-E72D297353CC}">
              <c16:uniqueId val="{00000000-55B2-48F3-99B6-6BB5B3E3AE74}"/>
            </c:ext>
          </c:extLst>
        </c:ser>
        <c:dLbls>
          <c:showLegendKey val="0"/>
          <c:showVal val="0"/>
          <c:showCatName val="0"/>
          <c:showSerName val="0"/>
          <c:showPercent val="0"/>
          <c:showBubbleSize val="0"/>
        </c:dLbls>
        <c:axId val="2126712216"/>
        <c:axId val="2126661208"/>
      </c:radarChart>
      <c:catAx>
        <c:axId val="21267122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rgbClr val="003875"/>
                </a:solidFill>
                <a:latin typeface="+mn-lt"/>
                <a:ea typeface="+mn-ea"/>
                <a:cs typeface="+mn-cs"/>
              </a:defRPr>
            </a:pPr>
            <a:endParaRPr lang="nb-NO"/>
          </a:p>
        </c:txPr>
        <c:crossAx val="2126661208"/>
        <c:crosses val="autoZero"/>
        <c:auto val="1"/>
        <c:lblAlgn val="ctr"/>
        <c:lblOffset val="100"/>
        <c:noMultiLvlLbl val="0"/>
      </c:catAx>
      <c:valAx>
        <c:axId val="2126661208"/>
        <c:scaling>
          <c:orientation val="minMax"/>
          <c:max val="5"/>
          <c:min val="0"/>
        </c:scaling>
        <c:delete val="1"/>
        <c:axPos val="l"/>
        <c:majorGridlines>
          <c:spPr>
            <a:ln w="9525" cap="flat" cmpd="sng" algn="ctr">
              <a:solidFill>
                <a:srgbClr val="D8D1C9"/>
              </a:solidFill>
              <a:round/>
            </a:ln>
            <a:effectLst/>
          </c:spPr>
        </c:majorGridlines>
        <c:numFmt formatCode="General" sourceLinked="1"/>
        <c:majorTickMark val="none"/>
        <c:minorTickMark val="none"/>
        <c:tickLblPos val="none"/>
        <c:crossAx val="2126712216"/>
        <c:crosses val="autoZero"/>
        <c:crossBetween val="between"/>
        <c:majorUnit val="1"/>
        <c:minorUnit val="1"/>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nb-NO"/>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TableArbeidsforhold!$D$1</c:f>
          <c:strCache>
            <c:ptCount val="1"/>
            <c:pt idx="0">
              <c:v>Sysselsetting og forholdet mellom partene i arbeidslivet</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rgbClr val="7D6A55"/>
              </a:solidFill>
              <a:latin typeface="+mn-lt"/>
              <a:ea typeface="+mn-ea"/>
              <a:cs typeface="+mn-cs"/>
            </a:defRPr>
          </a:pPr>
          <a:endParaRPr lang="nb-NO"/>
        </a:p>
      </c:txPr>
    </c:title>
    <c:autoTitleDeleted val="0"/>
    <c:plotArea>
      <c:layout/>
      <c:radarChart>
        <c:radarStyle val="marker"/>
        <c:varyColors val="0"/>
        <c:ser>
          <c:idx val="0"/>
          <c:order val="0"/>
          <c:spPr>
            <a:ln w="28575" cap="rnd">
              <a:solidFill>
                <a:srgbClr val="C88B12"/>
              </a:solidFill>
              <a:round/>
            </a:ln>
            <a:effectLst/>
          </c:spPr>
          <c:marker>
            <c:symbol val="none"/>
          </c:marker>
          <c:cat>
            <c:strRef>
              <c:f>TableArbeidsforhold!$A$2:$A$13</c:f>
              <c:strCache>
                <c:ptCount val="12"/>
                <c:pt idx="0">
                  <c:v>1. Alle som jobber hos oss har rett til å etablere, eller melde seg inn i en fagforening etter eget valg.</c:v>
                </c:pt>
                <c:pt idx="1">
                  <c:v>2.  Vi deltar konstruktivt i kollektive forhandlinger med ansattes representanter om lønns- og arbeidsvilkår, enten direkte eller via vår arbeidsgiverforening. </c:v>
                </c:pt>
                <c:pt idx="2">
                  <c:v>3. Vi gir arbeidstakerrepresentanter ressurser for å utforme effektive tariffavtaler. </c:v>
                </c:pt>
                <c:pt idx="3">
                  <c:v>4. Vi deler informasjon om virksomheten og har et konstruktivt samarbeid med våre ansatte.</c:v>
                </c:pt>
                <c:pt idx="4">
                  <c:v>5. Vi varsler i rimelig tid og har dialog om planer som kan få stor betydning for sysselsettingen slik at negative følger kan begrenses så langt det lar seg gjøre, som for eksempel masseoppsigelser.</c:v>
                </c:pt>
                <c:pt idx="5">
                  <c:v>6. Vi har tiltak som skal sikre at vi verken forårsaker eller medvirker til barnearbeid.</c:v>
                </c:pt>
                <c:pt idx="6">
                  <c:v>7. Vi har tiltak som skal sikre at vi verken forårsaker eller medvirker til tvangsarbeid.</c:v>
                </c:pt>
                <c:pt idx="7">
                  <c:v>8. Vi har tiltak som skal sikre at vi verken forårsaker eller medvirker til diskriminering.</c:v>
                </c:pt>
                <c:pt idx="8">
                  <c:v>9. Vi arbeider målrettet for å oppnå gode resultater når det gjelder helse og sikkerhet på arbeidsplassen.</c:v>
                </c:pt>
                <c:pt idx="9">
                  <c:v>10. Vi gir ansatte opplæring.</c:v>
                </c:pt>
                <c:pt idx="10">
                  <c:v>11. Vi tilbyr lønninger og kompensasjonsordninger i tråd med bransjestandarder, og sikrer at lønnen som  et minimum tilfredsstiller ansattes og deres familiers grunnleggende behov.</c:v>
                </c:pt>
                <c:pt idx="11">
                  <c:v>12. Vi søker å påvirke våre forretningsforbindelser til å etterleve de samme prinsippene som oss.</c:v>
                </c:pt>
              </c:strCache>
            </c:strRef>
          </c:cat>
          <c:val>
            <c:numRef>
              <c:f>TableArbeidsforhold!$B$2:$B$13</c:f>
              <c:numCache>
                <c:formatCode>General</c:formatCode>
                <c:ptCount val="12"/>
                <c:pt idx="0">
                  <c:v>1</c:v>
                </c:pt>
                <c:pt idx="1">
                  <c:v>1</c:v>
                </c:pt>
                <c:pt idx="2">
                  <c:v>1</c:v>
                </c:pt>
                <c:pt idx="3">
                  <c:v>1</c:v>
                </c:pt>
                <c:pt idx="4">
                  <c:v>1</c:v>
                </c:pt>
                <c:pt idx="5">
                  <c:v>1</c:v>
                </c:pt>
                <c:pt idx="6">
                  <c:v>1</c:v>
                </c:pt>
                <c:pt idx="7">
                  <c:v>1</c:v>
                </c:pt>
                <c:pt idx="8">
                  <c:v>1</c:v>
                </c:pt>
                <c:pt idx="9">
                  <c:v>1</c:v>
                </c:pt>
                <c:pt idx="10">
                  <c:v>1</c:v>
                </c:pt>
                <c:pt idx="11">
                  <c:v>1</c:v>
                </c:pt>
              </c:numCache>
            </c:numRef>
          </c:val>
          <c:extLst>
            <c:ext xmlns:c16="http://schemas.microsoft.com/office/drawing/2014/chart" uri="{C3380CC4-5D6E-409C-BE32-E72D297353CC}">
              <c16:uniqueId val="{00000000-4273-4456-A8ED-0C82DEF6E4DE}"/>
            </c:ext>
          </c:extLst>
        </c:ser>
        <c:dLbls>
          <c:showLegendKey val="0"/>
          <c:showVal val="0"/>
          <c:showCatName val="0"/>
          <c:showSerName val="0"/>
          <c:showPercent val="0"/>
          <c:showBubbleSize val="0"/>
        </c:dLbls>
        <c:axId val="2119770872"/>
        <c:axId val="2120106632"/>
      </c:radarChart>
      <c:catAx>
        <c:axId val="21197708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rgbClr val="003875"/>
                </a:solidFill>
                <a:latin typeface="+mn-lt"/>
                <a:ea typeface="+mn-ea"/>
                <a:cs typeface="+mn-cs"/>
              </a:defRPr>
            </a:pPr>
            <a:endParaRPr lang="nb-NO"/>
          </a:p>
        </c:txPr>
        <c:crossAx val="2120106632"/>
        <c:crosses val="autoZero"/>
        <c:auto val="1"/>
        <c:lblAlgn val="ctr"/>
        <c:lblOffset val="100"/>
        <c:noMultiLvlLbl val="0"/>
      </c:catAx>
      <c:valAx>
        <c:axId val="2120106632"/>
        <c:scaling>
          <c:orientation val="minMax"/>
          <c:max val="5"/>
          <c:min val="0"/>
        </c:scaling>
        <c:delete val="1"/>
        <c:axPos val="l"/>
        <c:majorGridlines>
          <c:spPr>
            <a:ln w="9525" cap="flat" cmpd="sng" algn="ctr">
              <a:solidFill>
                <a:srgbClr val="D8D1C9"/>
              </a:solidFill>
              <a:round/>
            </a:ln>
            <a:effectLst/>
          </c:spPr>
        </c:majorGridlines>
        <c:numFmt formatCode="General" sourceLinked="1"/>
        <c:majorTickMark val="none"/>
        <c:minorTickMark val="none"/>
        <c:tickLblPos val="none"/>
        <c:crossAx val="2119770872"/>
        <c:crosses val="autoZero"/>
        <c:crossBetween val="between"/>
        <c:majorUnit val="1"/>
        <c:minorUnit val="1"/>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nb-NO"/>
    </a:p>
  </c:txPr>
  <c:printSettings>
    <c:headerFooter/>
    <c:pageMargins b="0.75" l="0.7" r="0.7" t="0.75" header="0.3" footer="0.3"/>
    <c:pageSetup orientation="portrait"/>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TableMiljøOgKlima!$D$1</c:f>
          <c:strCache>
            <c:ptCount val="1"/>
            <c:pt idx="0">
              <c:v>Miljø og klima</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rgbClr val="7D6A55"/>
              </a:solidFill>
              <a:latin typeface="+mn-lt"/>
              <a:ea typeface="+mn-ea"/>
              <a:cs typeface="+mn-cs"/>
            </a:defRPr>
          </a:pPr>
          <a:endParaRPr lang="nb-NO"/>
        </a:p>
      </c:txPr>
    </c:title>
    <c:autoTitleDeleted val="0"/>
    <c:plotArea>
      <c:layout>
        <c:manualLayout>
          <c:layoutTarget val="inner"/>
          <c:xMode val="edge"/>
          <c:yMode val="edge"/>
          <c:x val="0.27740555463196698"/>
          <c:y val="0.190768420896541"/>
          <c:w val="0.447645805310805"/>
          <c:h val="0.67799857644913097"/>
        </c:manualLayout>
      </c:layout>
      <c:radarChart>
        <c:radarStyle val="marker"/>
        <c:varyColors val="0"/>
        <c:ser>
          <c:idx val="0"/>
          <c:order val="0"/>
          <c:spPr>
            <a:ln w="28575" cap="rnd">
              <a:solidFill>
                <a:srgbClr val="C88B12"/>
              </a:solidFill>
              <a:round/>
            </a:ln>
            <a:effectLst/>
          </c:spPr>
          <c:marker>
            <c:symbol val="none"/>
          </c:marker>
          <c:cat>
            <c:strRef>
              <c:f>TableMiljøOgKlima!$A$2:$A$13</c:f>
              <c:strCache>
                <c:ptCount val="12"/>
                <c:pt idx="0">
                  <c:v>1. Vi ønsker å bidra til en utvikling som er bærekraftig for miljø og klima.</c:v>
                </c:pt>
                <c:pt idx="1">
                  <c:v>2. Vi anvender føre vár-prinsippet i tilfeller der det er fare for alvorlig skade på miljøet, folks helse og sikkerhet.</c:v>
                </c:pt>
                <c:pt idx="2">
                  <c:v>3. Vi arbeider kontinuerlig for å redusere miljø- og helse-belastningen av vår virksomhet, produkter og tjenester.</c:v>
                </c:pt>
                <c:pt idx="3">
                  <c:v>4. Vi bestreber oss på å bruke nyeste teknologi (BAT) i hele virksomheten. </c:v>
                </c:pt>
                <c:pt idx="4">
                  <c:v>5. Vi kartlegger helse- og miljøeffekten av vår virksomhet og våre produkter og tjenester. </c:v>
                </c:pt>
                <c:pt idx="5">
                  <c:v>6. Vi har et miljøstyringssystem hvor vi har definert konkrete mål om forbedringer. Vi iverksetter tiltak for å nå målene, og undersøker regelmessig status for måloppnåelse</c:v>
                </c:pt>
                <c:pt idx="6">
                  <c:v>7. Alle som jobber for oss får opplæring i våre miljømål, hvordan vi arbeider for å nå dem, og hva det betyr for deres arbeidssituasjon.</c:v>
                </c:pt>
                <c:pt idx="7">
                  <c:v>8. Vi søker å påvirke våre forretningsforbindelser til å forbedre sine miljøprestasjoner.</c:v>
                </c:pt>
                <c:pt idx="8">
                  <c:v>9. Vi informerer kundene om helse- og miljøeffektene av våre varer og tjenester.</c:v>
                </c:pt>
                <c:pt idx="9">
                  <c:v>10. Hvis lokalsamfunn blir berørt av helse- og miljømessige konsekvenser av vår virksomhet,  tar dem med på råd før vi fatter beslutninger.</c:v>
                </c:pt>
                <c:pt idx="10">
                  <c:v>11. Vi har beredskap for å forebygge og håndtere alvorlige helse- og miljøskader eller -ulykker som skyldes vår virksomhet, og vil øyeblikkelig melde slike hendelser til myndighetene.</c:v>
                </c:pt>
                <c:pt idx="11">
                  <c:v>12. Vi rapporterer regelmessig og offentlig om fremdriften i vårt miljøarbeid, og gir offentligheten, så langt det lar seg gjøre, tilstrekkelige, målbare, etterprøvbare og aktuelle opplysninger om poteniselle helse-, miljø- og sikkerhetsmessige konsekvense</c:v>
                </c:pt>
              </c:strCache>
            </c:strRef>
          </c:cat>
          <c:val>
            <c:numRef>
              <c:f>TableMiljøOgKlima!$B$2:$B$13</c:f>
              <c:numCache>
                <c:formatCode>General</c:formatCode>
                <c:ptCount val="12"/>
                <c:pt idx="0">
                  <c:v>1</c:v>
                </c:pt>
                <c:pt idx="1">
                  <c:v>1</c:v>
                </c:pt>
                <c:pt idx="2">
                  <c:v>1</c:v>
                </c:pt>
                <c:pt idx="3">
                  <c:v>1</c:v>
                </c:pt>
                <c:pt idx="4">
                  <c:v>1</c:v>
                </c:pt>
                <c:pt idx="5">
                  <c:v>1</c:v>
                </c:pt>
                <c:pt idx="6">
                  <c:v>1</c:v>
                </c:pt>
                <c:pt idx="7">
                  <c:v>1</c:v>
                </c:pt>
                <c:pt idx="8">
                  <c:v>1</c:v>
                </c:pt>
                <c:pt idx="9">
                  <c:v>1</c:v>
                </c:pt>
                <c:pt idx="10">
                  <c:v>1</c:v>
                </c:pt>
                <c:pt idx="11">
                  <c:v>1</c:v>
                </c:pt>
              </c:numCache>
            </c:numRef>
          </c:val>
          <c:extLst>
            <c:ext xmlns:c16="http://schemas.microsoft.com/office/drawing/2014/chart" uri="{C3380CC4-5D6E-409C-BE32-E72D297353CC}">
              <c16:uniqueId val="{00000000-7161-4C0F-A474-CCB967CFE704}"/>
            </c:ext>
          </c:extLst>
        </c:ser>
        <c:dLbls>
          <c:showLegendKey val="0"/>
          <c:showVal val="0"/>
          <c:showCatName val="0"/>
          <c:showSerName val="0"/>
          <c:showPercent val="0"/>
          <c:showBubbleSize val="0"/>
        </c:dLbls>
        <c:axId val="2119781672"/>
        <c:axId val="2115031800"/>
      </c:radarChart>
      <c:catAx>
        <c:axId val="21197816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rgbClr val="003875"/>
                </a:solidFill>
                <a:latin typeface="+mn-lt"/>
                <a:ea typeface="+mn-ea"/>
                <a:cs typeface="+mn-cs"/>
              </a:defRPr>
            </a:pPr>
            <a:endParaRPr lang="nb-NO"/>
          </a:p>
        </c:txPr>
        <c:crossAx val="2115031800"/>
        <c:crosses val="autoZero"/>
        <c:auto val="1"/>
        <c:lblAlgn val="ctr"/>
        <c:lblOffset val="100"/>
        <c:noMultiLvlLbl val="0"/>
      </c:catAx>
      <c:valAx>
        <c:axId val="2115031800"/>
        <c:scaling>
          <c:orientation val="minMax"/>
          <c:max val="5"/>
          <c:min val="0"/>
        </c:scaling>
        <c:delete val="1"/>
        <c:axPos val="l"/>
        <c:majorGridlines>
          <c:spPr>
            <a:ln w="9525" cap="flat" cmpd="sng" algn="ctr">
              <a:solidFill>
                <a:srgbClr val="D8D1C9"/>
              </a:solidFill>
              <a:round/>
            </a:ln>
            <a:effectLst/>
          </c:spPr>
        </c:majorGridlines>
        <c:numFmt formatCode="General" sourceLinked="1"/>
        <c:majorTickMark val="none"/>
        <c:minorTickMark val="none"/>
        <c:tickLblPos val="none"/>
        <c:crossAx val="2119781672"/>
        <c:crosses val="autoZero"/>
        <c:crossBetween val="between"/>
        <c:majorUnit val="1"/>
        <c:minorUnit val="1"/>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nb-NO"/>
    </a:p>
  </c:txPr>
  <c:printSettings>
    <c:headerFooter/>
    <c:pageMargins b="0.75" l="0.7" r="0.7" t="0.75" header="0.3" footer="0.3"/>
    <c:pageSetup orientation="portrait"/>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TableAntiKorrupsjon!$D$1</c:f>
          <c:strCache>
            <c:ptCount val="1"/>
            <c:pt idx="0">
              <c:v>Anti-korrupsjon</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rgbClr val="7D6A55"/>
              </a:solidFill>
              <a:latin typeface="+mn-lt"/>
              <a:ea typeface="+mn-ea"/>
              <a:cs typeface="+mn-cs"/>
            </a:defRPr>
          </a:pPr>
          <a:endParaRPr lang="nb-NO"/>
        </a:p>
      </c:txPr>
    </c:title>
    <c:autoTitleDeleted val="0"/>
    <c:plotArea>
      <c:layout>
        <c:manualLayout>
          <c:layoutTarget val="inner"/>
          <c:xMode val="edge"/>
          <c:yMode val="edge"/>
          <c:x val="0.27782333242827401"/>
          <c:y val="0.19487758072558301"/>
          <c:w val="0.44530646312889099"/>
          <c:h val="0.65112047040009302"/>
        </c:manualLayout>
      </c:layout>
      <c:radarChart>
        <c:radarStyle val="marker"/>
        <c:varyColors val="0"/>
        <c:ser>
          <c:idx val="0"/>
          <c:order val="0"/>
          <c:spPr>
            <a:ln w="28575" cap="rnd">
              <a:solidFill>
                <a:srgbClr val="C88B12"/>
              </a:solidFill>
              <a:round/>
            </a:ln>
            <a:effectLst/>
          </c:spPr>
          <c:marker>
            <c:symbol val="none"/>
          </c:marker>
          <c:cat>
            <c:strRef>
              <c:f>TableAntiKorrupsjon!$A$2:$A$14</c:f>
              <c:strCache>
                <c:ptCount val="13"/>
                <c:pt idx="0">
                  <c:v>1. Vi tar klar avstand fra alle former for korrupsjon og bestikkelser, inkludert bruk av tilretteleggelsespenger (smøring). </c:v>
                </c:pt>
                <c:pt idx="1">
                  <c:v>2. Vi er kjent med internasjonlae konvensjoner om bekjempelse av korrupsjon og nasjonal anti-korrupsjonslovgivning i de landene vi opererer.</c:v>
                </c:pt>
                <c:pt idx="2">
                  <c:v>3. Hvis vi unntaksvis og i samsvar med gjeldende rett blir nødt til å utbetale småbeløp som tilretteleggelsespenger, blir betalingen rutinemessig rapportert og bokført. </c:v>
                </c:pt>
                <c:pt idx="3">
                  <c:v>4. Vår holdning til korrupsjon, smøring og bestikkelser og hvordan vi arbeider for å bekjempe dette, er offentlig kjent.</c:v>
                </c:pt>
                <c:pt idx="4">
                  <c:v>5. Vi kartlegger regelmessig vår risiko for å bli involvert i korrupsjon, smøring og bestikkelser, og iverksetter målrettede tiltak basert på denne informasjonen.</c:v>
                </c:pt>
                <c:pt idx="5">
                  <c:v>6. Vi har et korrupsjonsregelverk som skal sikre at verken bedriften, ansatte eller noen som representerer oss blir involvert i korrupsjon, bestikkelser eller smøring. </c:v>
                </c:pt>
                <c:pt idx="6">
                  <c:v>7. Våre ansatte får opplæring i korrupsjonsregelverket vårt og vet hvordan vi arbeider med å bekjempe korrupsjon, bestikkelser og smøring.</c:v>
                </c:pt>
                <c:pt idx="7">
                  <c:v>8. Vi har programmer for internkontroll som skal sikre at vårt korrupsjonsregelverk blir etterlevet.  Dette inkluderer finansielle prosedyrer og systemer som er utformet slik at de ikke kan benyttes til å gi, eller til å skjule bestikkelser. </c:v>
                </c:pt>
                <c:pt idx="8">
                  <c:v>9. Hvis vi bruker agenter, utfører vi bakgrunnssjekk og gir en betaling som står i rimelig forhold til tjenesten vi kjøper.</c:v>
                </c:pt>
                <c:pt idx="9">
                  <c:v>10. Vi fører lister over agenter vi bruker, og gir myndighetene tilgang til denne informasjonen, hvis vi blir spurt.</c:v>
                </c:pt>
                <c:pt idx="10">
                  <c:v>11. Vi oppmuntrer våre forretningspartnere til å innta samme strenge  holdning til korrupsjon, smøring og bestikkelser som oss selv. </c:v>
                </c:pt>
                <c:pt idx="11">
                  <c:v>12. Vi gir ikke ulovlige bidrag til politiske kandidater, partier eller politiske organisasjoner.</c:v>
                </c:pt>
                <c:pt idx="12">
                  <c:v>13. Dersom politiske bidrag unntaksvis gis må dette skje på offentlig og på lovlig vis, og toppledelsen må være informert. </c:v>
                </c:pt>
              </c:strCache>
            </c:strRef>
          </c:cat>
          <c:val>
            <c:numRef>
              <c:f>TableAntiKorrupsjon!$B$2:$B$14</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val>
          <c:extLst>
            <c:ext xmlns:c16="http://schemas.microsoft.com/office/drawing/2014/chart" uri="{C3380CC4-5D6E-409C-BE32-E72D297353CC}">
              <c16:uniqueId val="{00000000-4BE1-46E4-A61B-ACF7C96DBC4C}"/>
            </c:ext>
          </c:extLst>
        </c:ser>
        <c:dLbls>
          <c:showLegendKey val="0"/>
          <c:showVal val="0"/>
          <c:showCatName val="0"/>
          <c:showSerName val="0"/>
          <c:showPercent val="0"/>
          <c:showBubbleSize val="0"/>
        </c:dLbls>
        <c:axId val="2119509144"/>
        <c:axId val="-2114121448"/>
      </c:radarChart>
      <c:catAx>
        <c:axId val="21195091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rgbClr val="003875"/>
                </a:solidFill>
                <a:latin typeface="+mn-lt"/>
                <a:ea typeface="+mn-ea"/>
                <a:cs typeface="+mn-cs"/>
              </a:defRPr>
            </a:pPr>
            <a:endParaRPr lang="nb-NO"/>
          </a:p>
        </c:txPr>
        <c:crossAx val="-2114121448"/>
        <c:crosses val="autoZero"/>
        <c:auto val="1"/>
        <c:lblAlgn val="ctr"/>
        <c:lblOffset val="100"/>
        <c:noMultiLvlLbl val="0"/>
      </c:catAx>
      <c:valAx>
        <c:axId val="-2114121448"/>
        <c:scaling>
          <c:orientation val="minMax"/>
          <c:max val="5"/>
          <c:min val="0"/>
        </c:scaling>
        <c:delete val="1"/>
        <c:axPos val="l"/>
        <c:majorGridlines>
          <c:spPr>
            <a:ln w="9525" cap="flat" cmpd="sng" algn="ctr">
              <a:solidFill>
                <a:srgbClr val="D8D1C9"/>
              </a:solidFill>
              <a:round/>
            </a:ln>
            <a:effectLst/>
          </c:spPr>
        </c:majorGridlines>
        <c:numFmt formatCode="General" sourceLinked="1"/>
        <c:majorTickMark val="none"/>
        <c:minorTickMark val="none"/>
        <c:tickLblPos val="none"/>
        <c:crossAx val="2119509144"/>
        <c:crosses val="autoZero"/>
        <c:crossBetween val="between"/>
        <c:majorUnit val="1"/>
        <c:minorUnit val="1"/>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nb-NO"/>
    </a:p>
  </c:txPr>
  <c:printSettings>
    <c:headerFooter/>
    <c:pageMargins b="0.75" l="0.7" r="0.7" t="0.75" header="0.3" footer="0.3"/>
    <c:pageSetup orientation="portrait"/>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TableForbrukerspørsmål!$D$1</c:f>
          <c:strCache>
            <c:ptCount val="1"/>
            <c:pt idx="0">
              <c:v>Forbrukerinteresser og markedsføring</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rgbClr val="7D6A55"/>
              </a:solidFill>
              <a:latin typeface="+mn-lt"/>
              <a:ea typeface="+mn-ea"/>
              <a:cs typeface="+mn-cs"/>
            </a:defRPr>
          </a:pPr>
          <a:endParaRPr lang="nb-NO"/>
        </a:p>
      </c:txPr>
    </c:title>
    <c:autoTitleDeleted val="0"/>
    <c:plotArea>
      <c:layout>
        <c:manualLayout>
          <c:layoutTarget val="inner"/>
          <c:xMode val="edge"/>
          <c:yMode val="edge"/>
          <c:x val="0.27037268329964498"/>
          <c:y val="0.18816607952056499"/>
          <c:w val="0.46308605102523098"/>
          <c:h val="0.67806709294578005"/>
        </c:manualLayout>
      </c:layout>
      <c:radarChart>
        <c:radarStyle val="marker"/>
        <c:varyColors val="0"/>
        <c:ser>
          <c:idx val="0"/>
          <c:order val="0"/>
          <c:spPr>
            <a:ln w="28575" cap="rnd">
              <a:solidFill>
                <a:srgbClr val="C88B12"/>
              </a:solidFill>
              <a:round/>
            </a:ln>
            <a:effectLst/>
          </c:spPr>
          <c:marker>
            <c:symbol val="none"/>
          </c:marker>
          <c:cat>
            <c:strRef>
              <c:f>TableForbrukerspørsmål!$A$2:$A$10</c:f>
              <c:strCache>
                <c:ptCount val="9"/>
                <c:pt idx="0">
                  <c:v>1. Vi gjennomfører tiltak som skal sikre at våre varer og tjenester alltid har god og pålitelig  kvalitet. </c:v>
                </c:pt>
                <c:pt idx="1">
                  <c:v>2. Vi legger føre-var-prinsippet til grunn.</c:v>
                </c:pt>
                <c:pt idx="2">
                  <c:v>3. Vi følger alle relevante lover og regler for forbrukerhelse og forbrukersikkerhet, helseadvarsler og sikkerhetsinformasjon.</c:v>
                </c:pt>
                <c:pt idx="3">
                  <c:v>4. Vi gir forbrukerne tydelig informasjon om våre varer og tjenester, og hvordan de bør brukes, lagres, vedlikeholdes og sluttbehandles.</c:v>
                </c:pt>
                <c:pt idx="4">
                  <c:v>5. Vi tilbyr forbrukerne rettferdige, enkle og effektive tvisteløsnings- og erstatningsordninger.</c:v>
                </c:pt>
                <c:pt idx="5">
                  <c:v>6. Vi sikrer at vi ikke bruker villedende eller misvisende påstander i vår markedsføring.</c:v>
                </c:pt>
                <c:pt idx="6">
                  <c:v>7. Vi tar avstand fra fortielser og andre villedende, misvisende og illojale handlinger.</c:v>
                </c:pt>
                <c:pt idx="7">
                  <c:v>8. Vi tar særlig hensyn til sårbare forbrukergrupper, som for eksempel barn.</c:v>
                </c:pt>
                <c:pt idx="8">
                  <c:v>9. Vi respekterer forbrukernes rett til privatliv, og forvalter informasjon om forbrukere som vi innhenter, oppbevarer, bruker eller videreformidler på en sikker og ansvarlig måte.</c:v>
                </c:pt>
              </c:strCache>
            </c:strRef>
          </c:cat>
          <c:val>
            <c:numRef>
              <c:f>TableForbrukerspørsmål!$B$2:$B$10</c:f>
              <c:numCache>
                <c:formatCode>General</c:formatCode>
                <c:ptCount val="9"/>
                <c:pt idx="0">
                  <c:v>1</c:v>
                </c:pt>
                <c:pt idx="1">
                  <c:v>1</c:v>
                </c:pt>
                <c:pt idx="2">
                  <c:v>1</c:v>
                </c:pt>
                <c:pt idx="3">
                  <c:v>1</c:v>
                </c:pt>
                <c:pt idx="4">
                  <c:v>1</c:v>
                </c:pt>
                <c:pt idx="5">
                  <c:v>1</c:v>
                </c:pt>
                <c:pt idx="6">
                  <c:v>1</c:v>
                </c:pt>
                <c:pt idx="7">
                  <c:v>1</c:v>
                </c:pt>
                <c:pt idx="8">
                  <c:v>1</c:v>
                </c:pt>
              </c:numCache>
            </c:numRef>
          </c:val>
          <c:extLst>
            <c:ext xmlns:c16="http://schemas.microsoft.com/office/drawing/2014/chart" uri="{C3380CC4-5D6E-409C-BE32-E72D297353CC}">
              <c16:uniqueId val="{00000000-1660-4023-94F4-D428E1C12608}"/>
            </c:ext>
          </c:extLst>
        </c:ser>
        <c:dLbls>
          <c:showLegendKey val="0"/>
          <c:showVal val="0"/>
          <c:showCatName val="0"/>
          <c:showSerName val="0"/>
          <c:showPercent val="0"/>
          <c:showBubbleSize val="0"/>
        </c:dLbls>
        <c:axId val="-2113474744"/>
        <c:axId val="-2113471304"/>
      </c:radarChart>
      <c:catAx>
        <c:axId val="-21134747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rgbClr val="003875"/>
                </a:solidFill>
                <a:latin typeface="+mn-lt"/>
                <a:ea typeface="+mn-ea"/>
                <a:cs typeface="+mn-cs"/>
              </a:defRPr>
            </a:pPr>
            <a:endParaRPr lang="nb-NO"/>
          </a:p>
        </c:txPr>
        <c:crossAx val="-2113471304"/>
        <c:crosses val="autoZero"/>
        <c:auto val="1"/>
        <c:lblAlgn val="ctr"/>
        <c:lblOffset val="100"/>
        <c:noMultiLvlLbl val="0"/>
      </c:catAx>
      <c:valAx>
        <c:axId val="-2113471304"/>
        <c:scaling>
          <c:orientation val="minMax"/>
          <c:max val="5"/>
          <c:min val="0"/>
        </c:scaling>
        <c:delete val="1"/>
        <c:axPos val="l"/>
        <c:majorGridlines>
          <c:spPr>
            <a:ln w="9525" cap="flat" cmpd="sng" algn="ctr">
              <a:solidFill>
                <a:srgbClr val="D8D1C9"/>
              </a:solidFill>
              <a:round/>
            </a:ln>
            <a:effectLst/>
          </c:spPr>
        </c:majorGridlines>
        <c:numFmt formatCode="General" sourceLinked="1"/>
        <c:majorTickMark val="none"/>
        <c:minorTickMark val="none"/>
        <c:tickLblPos val="none"/>
        <c:crossAx val="-2113474744"/>
        <c:crosses val="autoZero"/>
        <c:crossBetween val="between"/>
        <c:majorUnit val="1"/>
        <c:minorUnit val="1"/>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nb-NO"/>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TableKonkurranseOgSkatt!$D$1</c:f>
          <c:strCache>
            <c:ptCount val="1"/>
            <c:pt idx="0">
              <c:v>Skatt og respekt for konkurranseregelverk</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rgbClr val="7D6A55"/>
              </a:solidFill>
              <a:latin typeface="+mn-lt"/>
              <a:ea typeface="+mn-ea"/>
              <a:cs typeface="+mn-cs"/>
            </a:defRPr>
          </a:pPr>
          <a:endParaRPr lang="nb-NO"/>
        </a:p>
      </c:txPr>
    </c:title>
    <c:autoTitleDeleted val="0"/>
    <c:plotArea>
      <c:layout>
        <c:manualLayout>
          <c:layoutTarget val="inner"/>
          <c:xMode val="edge"/>
          <c:yMode val="edge"/>
          <c:x val="0.26908096296575401"/>
          <c:y val="0.20610899761125401"/>
          <c:w val="0.464389908199274"/>
          <c:h val="0.68158350290483305"/>
        </c:manualLayout>
      </c:layout>
      <c:radarChart>
        <c:radarStyle val="marker"/>
        <c:varyColors val="0"/>
        <c:ser>
          <c:idx val="0"/>
          <c:order val="0"/>
          <c:spPr>
            <a:ln w="28575" cap="rnd">
              <a:solidFill>
                <a:srgbClr val="C88B12"/>
              </a:solidFill>
              <a:round/>
            </a:ln>
            <a:effectLst/>
          </c:spPr>
          <c:marker>
            <c:symbol val="none"/>
          </c:marker>
          <c:cat>
            <c:strRef>
              <c:f>TableKonkurranseOgSkatt!$A$2:$A$6</c:f>
              <c:strCache>
                <c:ptCount val="5"/>
                <c:pt idx="0">
                  <c:v>1. Vi er kjent med gjeldende konkurranselover og forskrifter i alle land hvor vi driver virksomhet og gjenomfører og vedlikeholder tiltak som sikrer etterlevelse av disse.</c:v>
                </c:pt>
                <c:pt idx="1">
                  <c:v>2. Vi har tiltak som skal sikre at vi ikke deltar i konkurransebegrensende samarbeid  om pris, manipulerende tilbud, anbud, markedsdeling, kvoter eller lignende. </c:v>
                </c:pt>
                <c:pt idx="2">
                  <c:v>3.Vi samarbeider med konkurransemyndighetene i forbindelse med tilsyn eller gransking av mulige ulovlige forhold. </c:v>
                </c:pt>
                <c:pt idx="3">
                  <c:v>4. Vi fremmer kunnskap og bevissthet hos både ledelsen og ansatte om betydningen av å etterleve konkurranselover og -forskrifter.</c:v>
                </c:pt>
                <c:pt idx="4">
                  <c:v>5. Vi betaler skatt i rett tid. Vårt styre har vedtatt en klar policy om at vi skal etterleve skattelovgivningen og  dens intensjon i alle land hvor vi driver virksomhet.</c:v>
                </c:pt>
              </c:strCache>
            </c:strRef>
          </c:cat>
          <c:val>
            <c:numRef>
              <c:f>TableKonkurranseOgSkatt!$B$2:$B$6</c:f>
              <c:numCache>
                <c:formatCode>General</c:formatCode>
                <c:ptCount val="5"/>
                <c:pt idx="0">
                  <c:v>1</c:v>
                </c:pt>
                <c:pt idx="1">
                  <c:v>1</c:v>
                </c:pt>
                <c:pt idx="2">
                  <c:v>1</c:v>
                </c:pt>
                <c:pt idx="3">
                  <c:v>1</c:v>
                </c:pt>
                <c:pt idx="4">
                  <c:v>1</c:v>
                </c:pt>
              </c:numCache>
            </c:numRef>
          </c:val>
          <c:extLst>
            <c:ext xmlns:c16="http://schemas.microsoft.com/office/drawing/2014/chart" uri="{C3380CC4-5D6E-409C-BE32-E72D297353CC}">
              <c16:uniqueId val="{00000000-3E87-4568-90A0-579977CFFC22}"/>
            </c:ext>
          </c:extLst>
        </c:ser>
        <c:dLbls>
          <c:showLegendKey val="0"/>
          <c:showVal val="0"/>
          <c:showCatName val="0"/>
          <c:showSerName val="0"/>
          <c:showPercent val="0"/>
          <c:showBubbleSize val="0"/>
        </c:dLbls>
        <c:axId val="2124419112"/>
        <c:axId val="2070539624"/>
      </c:radarChart>
      <c:catAx>
        <c:axId val="21244191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rgbClr val="003875"/>
                </a:solidFill>
                <a:latin typeface="+mn-lt"/>
                <a:ea typeface="+mn-ea"/>
                <a:cs typeface="+mn-cs"/>
              </a:defRPr>
            </a:pPr>
            <a:endParaRPr lang="nb-NO"/>
          </a:p>
        </c:txPr>
        <c:crossAx val="2070539624"/>
        <c:crosses val="autoZero"/>
        <c:auto val="1"/>
        <c:lblAlgn val="ctr"/>
        <c:lblOffset val="100"/>
        <c:noMultiLvlLbl val="0"/>
      </c:catAx>
      <c:valAx>
        <c:axId val="2070539624"/>
        <c:scaling>
          <c:orientation val="minMax"/>
          <c:max val="5"/>
          <c:min val="0"/>
        </c:scaling>
        <c:delete val="1"/>
        <c:axPos val="l"/>
        <c:majorGridlines>
          <c:spPr>
            <a:ln w="9525" cap="flat" cmpd="sng" algn="ctr">
              <a:solidFill>
                <a:srgbClr val="D8D1C9"/>
              </a:solidFill>
              <a:round/>
            </a:ln>
            <a:effectLst/>
          </c:spPr>
        </c:majorGridlines>
        <c:numFmt formatCode="General" sourceLinked="1"/>
        <c:majorTickMark val="none"/>
        <c:minorTickMark val="none"/>
        <c:tickLblPos val="none"/>
        <c:crossAx val="2124419112"/>
        <c:crosses val="autoZero"/>
        <c:crossBetween val="between"/>
        <c:majorUnit val="1"/>
        <c:minorUnit val="1"/>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nb-NO"/>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0573717340298701"/>
          <c:y val="0.15542430549340899"/>
          <c:w val="0.383382106166334"/>
          <c:h val="0.69132024763675004"/>
        </c:manualLayout>
      </c:layout>
      <c:radarChart>
        <c:radarStyle val="marker"/>
        <c:varyColors val="0"/>
        <c:ser>
          <c:idx val="0"/>
          <c:order val="0"/>
          <c:spPr>
            <a:ln w="28575" cap="rnd">
              <a:solidFill>
                <a:srgbClr val="C88B12"/>
              </a:solidFill>
              <a:round/>
            </a:ln>
            <a:effectLst/>
          </c:spPr>
          <c:marker>
            <c:symbol val="none"/>
          </c:marker>
          <c:cat>
            <c:strRef>
              <c:f>TableMenneskerettigheter!$A$2:$A$12</c:f>
              <c:strCache>
                <c:ptCount val="11"/>
                <c:pt idx="0">
                  <c:v>1. Vi har en menneskerettighetspolicy som er vedtatt av selskapets øverste ledelse.</c:v>
                </c:pt>
                <c:pt idx="1">
                  <c:v>2. Vår menneskerettighetspolicy forplikter oss til å respektere menneskerettighetene til dem som berøres av vår virksomhet, og til å påvirke våre forretningsforbindelser til å gjøre det samme.</c:v>
                </c:pt>
                <c:pt idx="2">
                  <c:v>3. Vår menneskerettighetspolicy er offentlig tilgjengelig og godt kjent, både internt og av våre forretningsforbindelser.</c:v>
                </c:pt>
                <c:pt idx="3">
                  <c:v>4. Vi kartlegger risikoen for om vår virksomhet, produkter og tjenester forårsaker eller bidra til menneskerettighetskrenkelser, dvs vi gjennomfører aktsomhetsvurderinger med hensyn til menneskerettigheter.</c:v>
                </c:pt>
                <c:pt idx="4">
                  <c:v>5. Vi prioriterer risikoene slik at vi kan iverksette relevante tiltak.</c:v>
                </c:pt>
                <c:pt idx="5">
                  <c:v>6. Vi har - eller deltar i - en klagordning hvor berørte kan henvende seg og få hjelp til rette opp skadevirkninger.</c:v>
                </c:pt>
                <c:pt idx="6">
                  <c:v>7. Avdekker vi at vi har forårsaket eller bidratt til menneskerettighetsbrudd, iverksetter vi tiltak for å avhjelpe skaden. </c:v>
                </c:pt>
                <c:pt idx="7">
                  <c:v>8. Avdekker vi risiko for at vi ikke respekterer menneskerettighetene, iverksetter vi risikoreduserende tiltak.  </c:v>
                </c:pt>
                <c:pt idx="8">
                  <c:v>9. Vi kartlegger om våre forretningsforbindelser respekterer menneskerettighetene på områder som er direkte knyttet til vår virksomhet, tjenester eller produkter, dvs vi gjennomfører aktsomhetsvurderinger. </c:v>
                </c:pt>
                <c:pt idx="9">
                  <c:v>10. Avdekker vi at våre forretningsforbindelser ikke respekterer menneskerettighetene, eller at det er en risiko for dette, bruker vi våre påvirkningsmuligheter til å forebygge eller begrense skadevirkningene.</c:v>
                </c:pt>
                <c:pt idx="10">
                  <c:v>11. Vi rapporterer offentlig og regelmessig om hvordan vi arbeider med menneskerettighetsspørsmål.</c:v>
                </c:pt>
              </c:strCache>
            </c:strRef>
          </c:cat>
          <c:val>
            <c:numRef>
              <c:f>TableMenneskerettigheter!$B$2:$B$12</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val>
          <c:extLst>
            <c:ext xmlns:c16="http://schemas.microsoft.com/office/drawing/2014/chart" uri="{C3380CC4-5D6E-409C-BE32-E72D297353CC}">
              <c16:uniqueId val="{00000000-4437-4BC6-A570-E2A9EA152724}"/>
            </c:ext>
          </c:extLst>
        </c:ser>
        <c:dLbls>
          <c:showLegendKey val="0"/>
          <c:showVal val="0"/>
          <c:showCatName val="0"/>
          <c:showSerName val="0"/>
          <c:showPercent val="0"/>
          <c:showBubbleSize val="0"/>
        </c:dLbls>
        <c:axId val="-2119973480"/>
        <c:axId val="-2119981000"/>
      </c:radarChart>
      <c:catAx>
        <c:axId val="-21199734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rgbClr val="003875"/>
                </a:solidFill>
                <a:latin typeface="+mn-lt"/>
                <a:ea typeface="+mn-ea"/>
                <a:cs typeface="+mn-cs"/>
              </a:defRPr>
            </a:pPr>
            <a:endParaRPr lang="nb-NO"/>
          </a:p>
        </c:txPr>
        <c:crossAx val="-2119981000"/>
        <c:crosses val="autoZero"/>
        <c:auto val="1"/>
        <c:lblAlgn val="ctr"/>
        <c:lblOffset val="100"/>
        <c:noMultiLvlLbl val="0"/>
      </c:catAx>
      <c:valAx>
        <c:axId val="-2119981000"/>
        <c:scaling>
          <c:orientation val="minMax"/>
          <c:max val="5"/>
          <c:min val="0"/>
        </c:scaling>
        <c:delete val="1"/>
        <c:axPos val="l"/>
        <c:majorGridlines>
          <c:spPr>
            <a:ln w="9525" cap="flat" cmpd="sng" algn="ctr">
              <a:solidFill>
                <a:srgbClr val="D8D1C9"/>
              </a:solidFill>
              <a:round/>
            </a:ln>
            <a:effectLst/>
          </c:spPr>
        </c:majorGridlines>
        <c:numFmt formatCode="General" sourceLinked="1"/>
        <c:majorTickMark val="none"/>
        <c:minorTickMark val="none"/>
        <c:tickLblPos val="none"/>
        <c:crossAx val="-2119973480"/>
        <c:crosses val="autoZero"/>
        <c:crossBetween val="between"/>
        <c:majorUnit val="1"/>
        <c:minorUnit val="1"/>
      </c:valAx>
      <c:spPr>
        <a:noFill/>
        <a:ln>
          <a:noFill/>
        </a:ln>
        <a:effectLst/>
      </c:spPr>
    </c:plotArea>
    <c:plotVisOnly val="1"/>
    <c:dispBlanksAs val="gap"/>
    <c:showDLblsOverMax val="0"/>
  </c:chart>
  <c:spPr>
    <a:noFill/>
    <a:ln w="9525" cap="flat" cmpd="sng" algn="ctr">
      <a:noFill/>
      <a:round/>
    </a:ln>
    <a:effectLst/>
  </c:spPr>
  <c:txPr>
    <a:bodyPr/>
    <a:lstStyle/>
    <a:p>
      <a:pPr>
        <a:defRPr/>
      </a:pPr>
      <a:endParaRPr lang="nb-NO"/>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radarChart>
        <c:radarStyle val="marker"/>
        <c:varyColors val="0"/>
        <c:ser>
          <c:idx val="0"/>
          <c:order val="0"/>
          <c:spPr>
            <a:ln w="28575" cap="rnd">
              <a:solidFill>
                <a:srgbClr val="C88B12"/>
              </a:solidFill>
              <a:round/>
            </a:ln>
            <a:effectLst/>
          </c:spPr>
          <c:marker>
            <c:symbol val="none"/>
          </c:marker>
          <c:cat>
            <c:strRef>
              <c:f>TableArbeidsforhold!$A$2:$A$13</c:f>
              <c:strCache>
                <c:ptCount val="12"/>
                <c:pt idx="0">
                  <c:v>1. Alle som jobber hos oss har rett til å etablere, eller melde seg inn i en fagforening etter eget valg.</c:v>
                </c:pt>
                <c:pt idx="1">
                  <c:v>2.  Vi deltar konstruktivt i kollektive forhandlinger med ansattes representanter om lønns- og arbeidsvilkår, enten direkte eller via vår arbeidsgiverforening. </c:v>
                </c:pt>
                <c:pt idx="2">
                  <c:v>3. Vi gir arbeidstakerrepresentanter ressurser for å utforme effektive tariffavtaler. </c:v>
                </c:pt>
                <c:pt idx="3">
                  <c:v>4. Vi deler informasjon om virksomheten og har et konstruktivt samarbeid med våre ansatte.</c:v>
                </c:pt>
                <c:pt idx="4">
                  <c:v>5. Vi varsler i rimelig tid og har dialog om planer som kan få stor betydning for sysselsettingen slik at negative følger kan begrenses så langt det lar seg gjøre, som for eksempel masseoppsigelser.</c:v>
                </c:pt>
                <c:pt idx="5">
                  <c:v>6. Vi har tiltak som skal sikre at vi verken forårsaker eller medvirker til barnearbeid.</c:v>
                </c:pt>
                <c:pt idx="6">
                  <c:v>7. Vi har tiltak som skal sikre at vi verken forårsaker eller medvirker til tvangsarbeid.</c:v>
                </c:pt>
                <c:pt idx="7">
                  <c:v>8. Vi har tiltak som skal sikre at vi verken forårsaker eller medvirker til diskriminering.</c:v>
                </c:pt>
                <c:pt idx="8">
                  <c:v>9. Vi arbeider målrettet for å oppnå gode resultater når det gjelder helse og sikkerhet på arbeidsplassen.</c:v>
                </c:pt>
                <c:pt idx="9">
                  <c:v>10. Vi gir ansatte opplæring.</c:v>
                </c:pt>
                <c:pt idx="10">
                  <c:v>11. Vi tilbyr lønninger og kompensasjonsordninger i tråd med bransjestandarder, og sikrer at lønnen som  et minimum tilfredsstiller ansattes og deres familiers grunnleggende behov.</c:v>
                </c:pt>
                <c:pt idx="11">
                  <c:v>12. Vi søker å påvirke våre forretningsforbindelser til å etterleve de samme prinsippene som oss.</c:v>
                </c:pt>
              </c:strCache>
            </c:strRef>
          </c:cat>
          <c:val>
            <c:numRef>
              <c:f>TableArbeidsforhold!$B$2:$B$13</c:f>
              <c:numCache>
                <c:formatCode>General</c:formatCode>
                <c:ptCount val="12"/>
                <c:pt idx="0">
                  <c:v>1</c:v>
                </c:pt>
                <c:pt idx="1">
                  <c:v>1</c:v>
                </c:pt>
                <c:pt idx="2">
                  <c:v>1</c:v>
                </c:pt>
                <c:pt idx="3">
                  <c:v>1</c:v>
                </c:pt>
                <c:pt idx="4">
                  <c:v>1</c:v>
                </c:pt>
                <c:pt idx="5">
                  <c:v>1</c:v>
                </c:pt>
                <c:pt idx="6">
                  <c:v>1</c:v>
                </c:pt>
                <c:pt idx="7">
                  <c:v>1</c:v>
                </c:pt>
                <c:pt idx="8">
                  <c:v>1</c:v>
                </c:pt>
                <c:pt idx="9">
                  <c:v>1</c:v>
                </c:pt>
                <c:pt idx="10">
                  <c:v>1</c:v>
                </c:pt>
                <c:pt idx="11">
                  <c:v>1</c:v>
                </c:pt>
              </c:numCache>
            </c:numRef>
          </c:val>
          <c:extLst>
            <c:ext xmlns:c16="http://schemas.microsoft.com/office/drawing/2014/chart" uri="{C3380CC4-5D6E-409C-BE32-E72D297353CC}">
              <c16:uniqueId val="{00000000-4ABE-40BB-9E39-90D89E7FE6A2}"/>
            </c:ext>
          </c:extLst>
        </c:ser>
        <c:dLbls>
          <c:showLegendKey val="0"/>
          <c:showVal val="0"/>
          <c:showCatName val="0"/>
          <c:showSerName val="0"/>
          <c:showPercent val="0"/>
          <c:showBubbleSize val="0"/>
        </c:dLbls>
        <c:axId val="-2117907128"/>
        <c:axId val="-2115259160"/>
      </c:radarChart>
      <c:catAx>
        <c:axId val="-21179071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rgbClr val="003875"/>
                </a:solidFill>
                <a:latin typeface="+mn-lt"/>
                <a:ea typeface="+mn-ea"/>
                <a:cs typeface="+mn-cs"/>
              </a:defRPr>
            </a:pPr>
            <a:endParaRPr lang="nb-NO"/>
          </a:p>
        </c:txPr>
        <c:crossAx val="-2115259160"/>
        <c:crosses val="autoZero"/>
        <c:auto val="1"/>
        <c:lblAlgn val="ctr"/>
        <c:lblOffset val="100"/>
        <c:noMultiLvlLbl val="0"/>
      </c:catAx>
      <c:valAx>
        <c:axId val="-2115259160"/>
        <c:scaling>
          <c:orientation val="minMax"/>
          <c:max val="5"/>
          <c:min val="0"/>
        </c:scaling>
        <c:delete val="1"/>
        <c:axPos val="l"/>
        <c:majorGridlines>
          <c:spPr>
            <a:ln w="9525" cap="flat" cmpd="sng" algn="ctr">
              <a:solidFill>
                <a:srgbClr val="D8D1C9"/>
              </a:solidFill>
              <a:round/>
            </a:ln>
            <a:effectLst/>
          </c:spPr>
        </c:majorGridlines>
        <c:numFmt formatCode="General" sourceLinked="1"/>
        <c:majorTickMark val="none"/>
        <c:minorTickMark val="none"/>
        <c:tickLblPos val="none"/>
        <c:crossAx val="-2117907128"/>
        <c:crosses val="autoZero"/>
        <c:crossBetween val="between"/>
        <c:majorUnit val="1"/>
        <c:minorUnit val="1"/>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nb-NO"/>
    </a:p>
  </c:txPr>
  <c:printSettings>
    <c:headerFooter/>
    <c:pageMargins b="0.75" l="0.7" r="0.7" t="0.75" header="0.3" footer="0.3"/>
    <c:pageSetup orientation="portrait"/>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1952951853513401"/>
          <c:y val="0.18270425533319401"/>
          <c:w val="0.36883013886525501"/>
          <c:h val="0.58603174313789497"/>
        </c:manualLayout>
      </c:layout>
      <c:radarChart>
        <c:radarStyle val="marker"/>
        <c:varyColors val="0"/>
        <c:ser>
          <c:idx val="0"/>
          <c:order val="0"/>
          <c:spPr>
            <a:ln w="28575" cap="rnd">
              <a:solidFill>
                <a:srgbClr val="C88B12"/>
              </a:solidFill>
              <a:round/>
            </a:ln>
            <a:effectLst/>
          </c:spPr>
          <c:marker>
            <c:symbol val="none"/>
          </c:marker>
          <c:cat>
            <c:strRef>
              <c:f>TableMiljøOgKlima!$A$2:$A$13</c:f>
              <c:strCache>
                <c:ptCount val="12"/>
                <c:pt idx="0">
                  <c:v>1. Vi ønsker å bidra til en utvikling som er bærekraftig for miljø og klima.</c:v>
                </c:pt>
                <c:pt idx="1">
                  <c:v>2. Vi anvender føre vár-prinsippet i tilfeller der det er fare for alvorlig skade på miljøet, folks helse og sikkerhet.</c:v>
                </c:pt>
                <c:pt idx="2">
                  <c:v>3. Vi arbeider kontinuerlig for å redusere miljø- og helse-belastningen av vår virksomhet, produkter og tjenester.</c:v>
                </c:pt>
                <c:pt idx="3">
                  <c:v>4. Vi bestreber oss på å bruke nyeste teknologi (BAT) i hele virksomheten. </c:v>
                </c:pt>
                <c:pt idx="4">
                  <c:v>5. Vi kartlegger helse- og miljøeffekten av vår virksomhet og våre produkter og tjenester. </c:v>
                </c:pt>
                <c:pt idx="5">
                  <c:v>6. Vi har et miljøstyringssystem hvor vi har definert konkrete mål om forbedringer. Vi iverksetter tiltak for å nå målene, og undersøker regelmessig status for måloppnåelse</c:v>
                </c:pt>
                <c:pt idx="6">
                  <c:v>7. Alle som jobber for oss får opplæring i våre miljømål, hvordan vi arbeider for å nå dem, og hva det betyr for deres arbeidssituasjon.</c:v>
                </c:pt>
                <c:pt idx="7">
                  <c:v>8. Vi søker å påvirke våre forretningsforbindelser til å forbedre sine miljøprestasjoner.</c:v>
                </c:pt>
                <c:pt idx="8">
                  <c:v>9. Vi informerer kundene om helse- og miljøeffektene av våre varer og tjenester.</c:v>
                </c:pt>
                <c:pt idx="9">
                  <c:v>10. Hvis lokalsamfunn blir berørt av helse- og miljømessige konsekvenser av vår virksomhet,  tar dem med på råd før vi fatter beslutninger.</c:v>
                </c:pt>
                <c:pt idx="10">
                  <c:v>11. Vi har beredskap for å forebygge og håndtere alvorlige helse- og miljøskader eller -ulykker som skyldes vår virksomhet, og vil øyeblikkelig melde slike hendelser til myndighetene.</c:v>
                </c:pt>
                <c:pt idx="11">
                  <c:v>12. Vi rapporterer regelmessig og offentlig om fremdriften i vårt miljøarbeid, og gir offentligheten, så langt det lar seg gjøre, tilstrekkelige, målbare, etterprøvbare og aktuelle opplysninger om poteniselle helse-, miljø- og sikkerhetsmessige konsekvense</c:v>
                </c:pt>
              </c:strCache>
            </c:strRef>
          </c:cat>
          <c:val>
            <c:numRef>
              <c:f>TableMiljøOgKlima!$B$2:$B$13</c:f>
              <c:numCache>
                <c:formatCode>General</c:formatCode>
                <c:ptCount val="12"/>
                <c:pt idx="0">
                  <c:v>1</c:v>
                </c:pt>
                <c:pt idx="1">
                  <c:v>1</c:v>
                </c:pt>
                <c:pt idx="2">
                  <c:v>1</c:v>
                </c:pt>
                <c:pt idx="3">
                  <c:v>1</c:v>
                </c:pt>
                <c:pt idx="4">
                  <c:v>1</c:v>
                </c:pt>
                <c:pt idx="5">
                  <c:v>1</c:v>
                </c:pt>
                <c:pt idx="6">
                  <c:v>1</c:v>
                </c:pt>
                <c:pt idx="7">
                  <c:v>1</c:v>
                </c:pt>
                <c:pt idx="8">
                  <c:v>1</c:v>
                </c:pt>
                <c:pt idx="9">
                  <c:v>1</c:v>
                </c:pt>
                <c:pt idx="10">
                  <c:v>1</c:v>
                </c:pt>
                <c:pt idx="11">
                  <c:v>1</c:v>
                </c:pt>
              </c:numCache>
            </c:numRef>
          </c:val>
          <c:extLst>
            <c:ext xmlns:c16="http://schemas.microsoft.com/office/drawing/2014/chart" uri="{C3380CC4-5D6E-409C-BE32-E72D297353CC}">
              <c16:uniqueId val="{00000000-DFC9-4961-8FBF-168157116A35}"/>
            </c:ext>
          </c:extLst>
        </c:ser>
        <c:dLbls>
          <c:showLegendKey val="0"/>
          <c:showVal val="0"/>
          <c:showCatName val="0"/>
          <c:showSerName val="0"/>
          <c:showPercent val="0"/>
          <c:showBubbleSize val="0"/>
        </c:dLbls>
        <c:axId val="2125323096"/>
        <c:axId val="-2117188024"/>
      </c:radarChart>
      <c:catAx>
        <c:axId val="21253230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rgbClr val="003875"/>
                </a:solidFill>
                <a:latin typeface="+mn-lt"/>
                <a:ea typeface="+mn-ea"/>
                <a:cs typeface="+mn-cs"/>
              </a:defRPr>
            </a:pPr>
            <a:endParaRPr lang="nb-NO"/>
          </a:p>
        </c:txPr>
        <c:crossAx val="-2117188024"/>
        <c:crosses val="autoZero"/>
        <c:auto val="1"/>
        <c:lblAlgn val="ctr"/>
        <c:lblOffset val="100"/>
        <c:noMultiLvlLbl val="0"/>
      </c:catAx>
      <c:valAx>
        <c:axId val="-2117188024"/>
        <c:scaling>
          <c:orientation val="minMax"/>
          <c:max val="5"/>
          <c:min val="0"/>
        </c:scaling>
        <c:delete val="1"/>
        <c:axPos val="l"/>
        <c:majorGridlines>
          <c:spPr>
            <a:ln w="9525" cap="flat" cmpd="sng" algn="ctr">
              <a:solidFill>
                <a:srgbClr val="D8D1C9"/>
              </a:solidFill>
              <a:round/>
            </a:ln>
            <a:effectLst/>
          </c:spPr>
        </c:majorGridlines>
        <c:numFmt formatCode="General" sourceLinked="1"/>
        <c:majorTickMark val="none"/>
        <c:minorTickMark val="none"/>
        <c:tickLblPos val="none"/>
        <c:crossAx val="2125323096"/>
        <c:crosses val="autoZero"/>
        <c:crossBetween val="between"/>
        <c:majorUnit val="1"/>
        <c:minorUnit val="1"/>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nb-NO"/>
    </a:p>
  </c:txPr>
  <c:printSettings>
    <c:headerFooter/>
    <c:pageMargins b="0.75" l="0.7" r="0.7" t="0.75" header="0.3" footer="0.3"/>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radarChart>
        <c:radarStyle val="marker"/>
        <c:varyColors val="0"/>
        <c:ser>
          <c:idx val="0"/>
          <c:order val="0"/>
          <c:spPr>
            <a:ln w="28575" cap="rnd">
              <a:solidFill>
                <a:srgbClr val="C88B12"/>
              </a:solidFill>
              <a:round/>
            </a:ln>
            <a:effectLst/>
          </c:spPr>
          <c:marker>
            <c:symbol val="none"/>
          </c:marker>
          <c:cat>
            <c:strRef>
              <c:f>TableAntiKorrupsjon!$A$2:$A$14</c:f>
              <c:strCache>
                <c:ptCount val="13"/>
                <c:pt idx="0">
                  <c:v>1. Vi tar klar avstand fra alle former for korrupsjon og bestikkelser, inkludert bruk av tilretteleggelsespenger (smøring). </c:v>
                </c:pt>
                <c:pt idx="1">
                  <c:v>2. Vi er kjent med internasjonlae konvensjoner om bekjempelse av korrupsjon og nasjonal anti-korrupsjonslovgivning i de landene vi opererer.</c:v>
                </c:pt>
                <c:pt idx="2">
                  <c:v>3. Hvis vi unntaksvis og i samsvar med gjeldende rett blir nødt til å utbetale småbeløp som tilretteleggelsespenger, blir betalingen rutinemessig rapportert og bokført. </c:v>
                </c:pt>
                <c:pt idx="3">
                  <c:v>4. Vår holdning til korrupsjon, smøring og bestikkelser og hvordan vi arbeider for å bekjempe dette, er offentlig kjent.</c:v>
                </c:pt>
                <c:pt idx="4">
                  <c:v>5. Vi kartlegger regelmessig vår risiko for å bli involvert i korrupsjon, smøring og bestikkelser, og iverksetter målrettede tiltak basert på denne informasjonen.</c:v>
                </c:pt>
                <c:pt idx="5">
                  <c:v>6. Vi har et korrupsjonsregelverk som skal sikre at verken bedriften, ansatte eller noen som representerer oss blir involvert i korrupsjon, bestikkelser eller smøring. </c:v>
                </c:pt>
                <c:pt idx="6">
                  <c:v>7. Våre ansatte får opplæring i korrupsjonsregelverket vårt og vet hvordan vi arbeider med å bekjempe korrupsjon, bestikkelser og smøring.</c:v>
                </c:pt>
                <c:pt idx="7">
                  <c:v>8. Vi har programmer for internkontroll som skal sikre at vårt korrupsjonsregelverk blir etterlevet.  Dette inkluderer finansielle prosedyrer og systemer som er utformet slik at de ikke kan benyttes til å gi, eller til å skjule bestikkelser. </c:v>
                </c:pt>
                <c:pt idx="8">
                  <c:v>9. Hvis vi bruker agenter, utfører vi bakgrunnssjekk og gir en betaling som står i rimelig forhold til tjenesten vi kjøper.</c:v>
                </c:pt>
                <c:pt idx="9">
                  <c:v>10. Vi fører lister over agenter vi bruker, og gir myndighetene tilgang til denne informasjonen, hvis vi blir spurt.</c:v>
                </c:pt>
                <c:pt idx="10">
                  <c:v>11. Vi oppmuntrer våre forretningspartnere til å innta samme strenge  holdning til korrupsjon, smøring og bestikkelser som oss selv. </c:v>
                </c:pt>
                <c:pt idx="11">
                  <c:v>12. Vi gir ikke ulovlige bidrag til politiske kandidater, partier eller politiske organisasjoner.</c:v>
                </c:pt>
                <c:pt idx="12">
                  <c:v>13. Dersom politiske bidrag unntaksvis gis må dette skje på offentlig og på lovlig vis, og toppledelsen må være informert. </c:v>
                </c:pt>
              </c:strCache>
            </c:strRef>
          </c:cat>
          <c:val>
            <c:numRef>
              <c:f>TableAntiKorrupsjon!$B$2:$B$14</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val>
          <c:extLst>
            <c:ext xmlns:c16="http://schemas.microsoft.com/office/drawing/2014/chart" uri="{C3380CC4-5D6E-409C-BE32-E72D297353CC}">
              <c16:uniqueId val="{00000000-509E-44F0-B147-C12D62022A7C}"/>
            </c:ext>
          </c:extLst>
        </c:ser>
        <c:dLbls>
          <c:showLegendKey val="0"/>
          <c:showVal val="0"/>
          <c:showCatName val="0"/>
          <c:showSerName val="0"/>
          <c:showPercent val="0"/>
          <c:showBubbleSize val="0"/>
        </c:dLbls>
        <c:axId val="-2119859992"/>
        <c:axId val="-2119835032"/>
      </c:radarChart>
      <c:catAx>
        <c:axId val="-21198599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rgbClr val="003875"/>
                </a:solidFill>
                <a:latin typeface="+mn-lt"/>
                <a:ea typeface="+mn-ea"/>
                <a:cs typeface="+mn-cs"/>
              </a:defRPr>
            </a:pPr>
            <a:endParaRPr lang="nb-NO"/>
          </a:p>
        </c:txPr>
        <c:crossAx val="-2119835032"/>
        <c:crosses val="autoZero"/>
        <c:auto val="1"/>
        <c:lblAlgn val="ctr"/>
        <c:lblOffset val="100"/>
        <c:noMultiLvlLbl val="0"/>
      </c:catAx>
      <c:valAx>
        <c:axId val="-2119835032"/>
        <c:scaling>
          <c:orientation val="minMax"/>
          <c:max val="5"/>
          <c:min val="0"/>
        </c:scaling>
        <c:delete val="1"/>
        <c:axPos val="l"/>
        <c:majorGridlines>
          <c:spPr>
            <a:ln w="9525" cap="flat" cmpd="sng" algn="ctr">
              <a:solidFill>
                <a:srgbClr val="D8D1C9"/>
              </a:solidFill>
              <a:round/>
            </a:ln>
            <a:effectLst/>
          </c:spPr>
        </c:majorGridlines>
        <c:numFmt formatCode="General" sourceLinked="1"/>
        <c:majorTickMark val="none"/>
        <c:minorTickMark val="none"/>
        <c:tickLblPos val="none"/>
        <c:crossAx val="-2119859992"/>
        <c:crosses val="autoZero"/>
        <c:crossBetween val="between"/>
        <c:majorUnit val="1"/>
        <c:minorUnit val="1"/>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nb-NO"/>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radarChart>
        <c:radarStyle val="marker"/>
        <c:varyColors val="0"/>
        <c:ser>
          <c:idx val="0"/>
          <c:order val="0"/>
          <c:spPr>
            <a:ln w="28575" cap="rnd">
              <a:solidFill>
                <a:srgbClr val="C88B12"/>
              </a:solidFill>
              <a:round/>
            </a:ln>
            <a:effectLst/>
          </c:spPr>
          <c:marker>
            <c:symbol val="none"/>
          </c:marker>
          <c:cat>
            <c:strRef>
              <c:f>TableForbrukerspørsmål!$A$2:$A$10</c:f>
              <c:strCache>
                <c:ptCount val="9"/>
                <c:pt idx="0">
                  <c:v>1. Vi gjennomfører tiltak som skal sikre at våre varer og tjenester alltid har god og pålitelig  kvalitet. </c:v>
                </c:pt>
                <c:pt idx="1">
                  <c:v>2. Vi legger føre-var-prinsippet til grunn.</c:v>
                </c:pt>
                <c:pt idx="2">
                  <c:v>3. Vi følger alle relevante lover og regler for forbrukerhelse og forbrukersikkerhet, helseadvarsler og sikkerhetsinformasjon.</c:v>
                </c:pt>
                <c:pt idx="3">
                  <c:v>4. Vi gir forbrukerne tydelig informasjon om våre varer og tjenester, og hvordan de bør brukes, lagres, vedlikeholdes og sluttbehandles.</c:v>
                </c:pt>
                <c:pt idx="4">
                  <c:v>5. Vi tilbyr forbrukerne rettferdige, enkle og effektive tvisteløsnings- og erstatningsordninger.</c:v>
                </c:pt>
                <c:pt idx="5">
                  <c:v>6. Vi sikrer at vi ikke bruker villedende eller misvisende påstander i vår markedsføring.</c:v>
                </c:pt>
                <c:pt idx="6">
                  <c:v>7. Vi tar avstand fra fortielser og andre villedende, misvisende og illojale handlinger.</c:v>
                </c:pt>
                <c:pt idx="7">
                  <c:v>8. Vi tar særlig hensyn til sårbare forbrukergrupper, som for eksempel barn.</c:v>
                </c:pt>
                <c:pt idx="8">
                  <c:v>9. Vi respekterer forbrukernes rett til privatliv, og forvalter informasjon om forbrukere som vi innhenter, oppbevarer, bruker eller videreformidler på en sikker og ansvarlig måte.</c:v>
                </c:pt>
              </c:strCache>
            </c:strRef>
          </c:cat>
          <c:val>
            <c:numRef>
              <c:f>TableForbrukerspørsmål!$B$2:$B$10</c:f>
              <c:numCache>
                <c:formatCode>General</c:formatCode>
                <c:ptCount val="9"/>
                <c:pt idx="0">
                  <c:v>1</c:v>
                </c:pt>
                <c:pt idx="1">
                  <c:v>1</c:v>
                </c:pt>
                <c:pt idx="2">
                  <c:v>1</c:v>
                </c:pt>
                <c:pt idx="3">
                  <c:v>1</c:v>
                </c:pt>
                <c:pt idx="4">
                  <c:v>1</c:v>
                </c:pt>
                <c:pt idx="5">
                  <c:v>1</c:v>
                </c:pt>
                <c:pt idx="6">
                  <c:v>1</c:v>
                </c:pt>
                <c:pt idx="7">
                  <c:v>1</c:v>
                </c:pt>
                <c:pt idx="8">
                  <c:v>1</c:v>
                </c:pt>
              </c:numCache>
            </c:numRef>
          </c:val>
          <c:extLst>
            <c:ext xmlns:c16="http://schemas.microsoft.com/office/drawing/2014/chart" uri="{C3380CC4-5D6E-409C-BE32-E72D297353CC}">
              <c16:uniqueId val="{00000000-064E-431D-840E-C4856CE06E60}"/>
            </c:ext>
          </c:extLst>
        </c:ser>
        <c:dLbls>
          <c:showLegendKey val="0"/>
          <c:showVal val="0"/>
          <c:showCatName val="0"/>
          <c:showSerName val="0"/>
          <c:showPercent val="0"/>
          <c:showBubbleSize val="0"/>
        </c:dLbls>
        <c:axId val="-2120778216"/>
        <c:axId val="-2120787240"/>
      </c:radarChart>
      <c:catAx>
        <c:axId val="-21207782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rgbClr val="003875"/>
                </a:solidFill>
                <a:latin typeface="+mn-lt"/>
                <a:ea typeface="+mn-ea"/>
                <a:cs typeface="+mn-cs"/>
              </a:defRPr>
            </a:pPr>
            <a:endParaRPr lang="nb-NO"/>
          </a:p>
        </c:txPr>
        <c:crossAx val="-2120787240"/>
        <c:crosses val="autoZero"/>
        <c:auto val="1"/>
        <c:lblAlgn val="ctr"/>
        <c:lblOffset val="100"/>
        <c:noMultiLvlLbl val="0"/>
      </c:catAx>
      <c:valAx>
        <c:axId val="-2120787240"/>
        <c:scaling>
          <c:orientation val="minMax"/>
          <c:max val="5"/>
          <c:min val="0"/>
        </c:scaling>
        <c:delete val="1"/>
        <c:axPos val="l"/>
        <c:majorGridlines>
          <c:spPr>
            <a:ln w="9525" cap="flat" cmpd="sng" algn="ctr">
              <a:solidFill>
                <a:srgbClr val="D8D1C9"/>
              </a:solidFill>
              <a:round/>
            </a:ln>
            <a:effectLst/>
          </c:spPr>
        </c:majorGridlines>
        <c:numFmt formatCode="General" sourceLinked="1"/>
        <c:majorTickMark val="none"/>
        <c:minorTickMark val="none"/>
        <c:tickLblPos val="none"/>
        <c:crossAx val="-2120778216"/>
        <c:crosses val="autoZero"/>
        <c:crossBetween val="between"/>
        <c:majorUnit val="1"/>
        <c:minorUnit val="1"/>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nb-NO"/>
    </a:p>
  </c:txPr>
  <c:printSettings>
    <c:headerFooter/>
    <c:pageMargins b="0.75" l="0.7" r="0.7" t="0.75" header="0.3" footer="0.3"/>
    <c:pageSetup orientation="portrait"/>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6550728572721499"/>
          <c:y val="0.15560579533861299"/>
          <c:w val="0.47026256775374298"/>
          <c:h val="0.72626360500452003"/>
        </c:manualLayout>
      </c:layout>
      <c:radarChart>
        <c:radarStyle val="marker"/>
        <c:varyColors val="0"/>
        <c:ser>
          <c:idx val="0"/>
          <c:order val="0"/>
          <c:spPr>
            <a:ln w="28575" cap="rnd">
              <a:solidFill>
                <a:srgbClr val="C88B12"/>
              </a:solidFill>
              <a:round/>
            </a:ln>
            <a:effectLst/>
          </c:spPr>
          <c:marker>
            <c:symbol val="none"/>
          </c:marker>
          <c:cat>
            <c:strRef>
              <c:f>TableKonkurranseOgSkatt!$A$2:$A$6</c:f>
              <c:strCache>
                <c:ptCount val="5"/>
                <c:pt idx="0">
                  <c:v>1. Vi er kjent med gjeldende konkurranselover og forskrifter i alle land hvor vi driver virksomhet og gjenomfører og vedlikeholder tiltak som sikrer etterlevelse av disse.</c:v>
                </c:pt>
                <c:pt idx="1">
                  <c:v>2. Vi har tiltak som skal sikre at vi ikke deltar i konkurransebegrensende samarbeid  om pris, manipulerende tilbud, anbud, markedsdeling, kvoter eller lignende. </c:v>
                </c:pt>
                <c:pt idx="2">
                  <c:v>3.Vi samarbeider med konkurransemyndighetene i forbindelse med tilsyn eller gransking av mulige ulovlige forhold. </c:v>
                </c:pt>
                <c:pt idx="3">
                  <c:v>4. Vi fremmer kunnskap og bevissthet hos både ledelsen og ansatte om betydningen av å etterleve konkurranselover og -forskrifter.</c:v>
                </c:pt>
                <c:pt idx="4">
                  <c:v>5. Vi betaler skatt i rett tid. Vårt styre har vedtatt en klar policy om at vi skal etterleve skattelovgivningen og  dens intensjon i alle land hvor vi driver virksomhet.</c:v>
                </c:pt>
              </c:strCache>
            </c:strRef>
          </c:cat>
          <c:val>
            <c:numRef>
              <c:f>TableKonkurranseOgSkatt!$B$2:$B$6</c:f>
              <c:numCache>
                <c:formatCode>General</c:formatCode>
                <c:ptCount val="5"/>
                <c:pt idx="0">
                  <c:v>1</c:v>
                </c:pt>
                <c:pt idx="1">
                  <c:v>1</c:v>
                </c:pt>
                <c:pt idx="2">
                  <c:v>1</c:v>
                </c:pt>
                <c:pt idx="3">
                  <c:v>1</c:v>
                </c:pt>
                <c:pt idx="4">
                  <c:v>1</c:v>
                </c:pt>
              </c:numCache>
            </c:numRef>
          </c:val>
          <c:extLst>
            <c:ext xmlns:c16="http://schemas.microsoft.com/office/drawing/2014/chart" uri="{C3380CC4-5D6E-409C-BE32-E72D297353CC}">
              <c16:uniqueId val="{00000000-2A83-4F2C-9CF2-95826B73EAD5}"/>
            </c:ext>
          </c:extLst>
        </c:ser>
        <c:dLbls>
          <c:showLegendKey val="0"/>
          <c:showVal val="0"/>
          <c:showCatName val="0"/>
          <c:showSerName val="0"/>
          <c:showPercent val="0"/>
          <c:showBubbleSize val="0"/>
        </c:dLbls>
        <c:axId val="2124482168"/>
        <c:axId val="-2117094152"/>
      </c:radarChart>
      <c:catAx>
        <c:axId val="21244821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rgbClr val="003875"/>
                </a:solidFill>
                <a:latin typeface="+mn-lt"/>
                <a:ea typeface="+mn-ea"/>
                <a:cs typeface="+mn-cs"/>
              </a:defRPr>
            </a:pPr>
            <a:endParaRPr lang="nb-NO"/>
          </a:p>
        </c:txPr>
        <c:crossAx val="-2117094152"/>
        <c:crosses val="autoZero"/>
        <c:auto val="1"/>
        <c:lblAlgn val="ctr"/>
        <c:lblOffset val="100"/>
        <c:noMultiLvlLbl val="0"/>
      </c:catAx>
      <c:valAx>
        <c:axId val="-2117094152"/>
        <c:scaling>
          <c:orientation val="minMax"/>
          <c:max val="5"/>
          <c:min val="0"/>
        </c:scaling>
        <c:delete val="1"/>
        <c:axPos val="l"/>
        <c:majorGridlines>
          <c:spPr>
            <a:ln w="9525" cap="flat" cmpd="sng" algn="ctr">
              <a:solidFill>
                <a:srgbClr val="D8D1C9"/>
              </a:solidFill>
              <a:round/>
            </a:ln>
            <a:effectLst/>
          </c:spPr>
        </c:majorGridlines>
        <c:numFmt formatCode="General" sourceLinked="1"/>
        <c:majorTickMark val="none"/>
        <c:minorTickMark val="none"/>
        <c:tickLblPos val="none"/>
        <c:crossAx val="2124482168"/>
        <c:crosses val="autoZero"/>
        <c:crossBetween val="between"/>
        <c:majorUnit val="1"/>
        <c:minorUnit val="1"/>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nb-NO"/>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TableOverordnet!$D$1</c:f>
          <c:strCache>
            <c:ptCount val="1"/>
            <c:pt idx="0">
              <c:v>Overordnet om vårt arbeid med samfunnsansvar</c:v>
            </c:pt>
          </c:strCache>
        </c:strRef>
      </c:tx>
      <c:overlay val="0"/>
      <c:spPr>
        <a:noFill/>
        <a:ln>
          <a:noFill/>
        </a:ln>
        <a:effectLst/>
      </c:spPr>
      <c:txPr>
        <a:bodyPr rot="0" spcFirstLastPara="1" vertOverflow="ellipsis" vert="horz" wrap="square" anchor="ctr" anchorCtr="1"/>
        <a:lstStyle/>
        <a:p>
          <a:pPr algn="ctr" rtl="0">
            <a:defRPr lang="sv-SE" sz="1400" b="0" i="0" u="none" strike="noStrike" kern="1200" spc="0" baseline="0">
              <a:solidFill>
                <a:srgbClr val="7D6A55"/>
              </a:solidFill>
              <a:latin typeface="+mn-lt"/>
              <a:ea typeface="+mn-ea"/>
              <a:cs typeface="+mn-cs"/>
            </a:defRPr>
          </a:pPr>
          <a:endParaRPr lang="nb-NO"/>
        </a:p>
      </c:txPr>
    </c:title>
    <c:autoTitleDeleted val="0"/>
    <c:plotArea>
      <c:layout>
        <c:manualLayout>
          <c:layoutTarget val="inner"/>
          <c:xMode val="edge"/>
          <c:yMode val="edge"/>
          <c:x val="0.27335142697415404"/>
          <c:y val="0.16821918209944428"/>
          <c:w val="0.46062965227012498"/>
          <c:h val="0.68714819865393917"/>
        </c:manualLayout>
      </c:layout>
      <c:radarChart>
        <c:radarStyle val="marker"/>
        <c:varyColors val="0"/>
        <c:ser>
          <c:idx val="0"/>
          <c:order val="0"/>
          <c:spPr>
            <a:ln w="28575" cap="rnd">
              <a:solidFill>
                <a:srgbClr val="C88B12"/>
              </a:solidFill>
              <a:round/>
            </a:ln>
            <a:effectLst/>
          </c:spPr>
          <c:marker>
            <c:symbol val="none"/>
          </c:marker>
          <c:cat>
            <c:strRef>
              <c:f>TableOverordnet!$A$2:$A$14</c:f>
              <c:strCache>
                <c:ptCount val="13"/>
                <c:pt idx="0">
                  <c:v>1. Vi vil bidra til en bærekraftig utvikling.</c:v>
                </c:pt>
                <c:pt idx="1">
                  <c:v>2. Vi har en policy og retningslinjer som beskriver hvordan vi skal arbeide for å opptre ansvarlig og den er offentlig kjent.</c:v>
                </c:pt>
                <c:pt idx="2">
                  <c:v>3. Vår policy er godt kjent og innarbeidet i virksomhetens rutiner.</c:v>
                </c:pt>
                <c:pt idx="3">
                  <c:v>4. Vi kommuniserer tydelig internt og eksternt at vi respekterer menneskerettighetene, herunder de faglige rettigheter til dem som berøres av vår virksomhet.</c:v>
                </c:pt>
                <c:pt idx="4">
                  <c:v>5. Vi kartlegger om vår egen virksomhet har eller kan få negative konsekvenser for mennesker, samfunn, og miljø, dvs vi gjennomfører risikobaserte aktsomhetsvurderinger.</c:v>
                </c:pt>
                <c:pt idx="5">
                  <c:v>6. Oppdager vi at vår virksomhet har eller kan få slik negativ påvirkning, iverksetter vi tiltak for å forebygge risiko eller avhjelpe negative konsekvenser. </c:v>
                </c:pt>
                <c:pt idx="6">
                  <c:v>7. Vi oppfordrer våre forretningsforbindelser til å ta samfunnsansvar og følge vår policy og retningslinjer. </c:v>
                </c:pt>
                <c:pt idx="7">
                  <c:v>8. Vi kartlegger om vi kan knyttes direkte til negative konsekvenser for mennesker, samfunn og miljø gjennom våre forretningsforbindelser, selv om vi ikke selv har forårsaket konsekvensene eller bidratt til dem.</c:v>
                </c:pt>
                <c:pt idx="8">
                  <c:v>9. Hvis våre forretningsforbindelser er ansvarlig for slike negative konsekvenser, eller det er risiko for at de kan bli det, søker vi å påvirke dem til å endre praksis og å avhjelpe negative konsekvenser av deres virksomhet.</c:v>
                </c:pt>
                <c:pt idx="9">
                  <c:v>10. Vi har rutiner som skal sikre at vi opptrer lovlydig i alle forhold. </c:v>
                </c:pt>
                <c:pt idx="10">
                  <c:v>11. Vi kommuniserer med og tar hensyn til innspill fra våre interessenter ved utviklingen av våre policyer, retningslinjer og risikoanalyser.</c:v>
                </c:pt>
                <c:pt idx="11">
                  <c:v>12. Når vi jobber med prosjekter som kan få betydelige konsekvenser for et lokalsamfunn, fagforeninger, ansatte og/eller interessenter, legger vi til rette for at lokale interessenter kan fremme sine synspunkter, og tar hensyn til innspillene deres i våre </c:v>
                </c:pt>
                <c:pt idx="12">
                  <c:v>13. Hvis noen varsler om kritikkverdig praksis i vår bedrift, blir de ikke straffet for det.</c:v>
                </c:pt>
              </c:strCache>
            </c:strRef>
          </c:cat>
          <c:val>
            <c:numRef>
              <c:f>TableOverordnet!$B$2:$B$14</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val>
          <c:extLst>
            <c:ext xmlns:c16="http://schemas.microsoft.com/office/drawing/2014/chart" uri="{C3380CC4-5D6E-409C-BE32-E72D297353CC}">
              <c16:uniqueId val="{00000000-E19C-40EA-8307-F60A9344BC78}"/>
            </c:ext>
          </c:extLst>
        </c:ser>
        <c:dLbls>
          <c:showLegendKey val="0"/>
          <c:showVal val="0"/>
          <c:showCatName val="0"/>
          <c:showSerName val="0"/>
          <c:showPercent val="0"/>
          <c:showBubbleSize val="0"/>
        </c:dLbls>
        <c:axId val="2119770456"/>
        <c:axId val="2115135560"/>
      </c:radarChart>
      <c:catAx>
        <c:axId val="21197704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rgbClr val="003875"/>
                </a:solidFill>
                <a:latin typeface="+mn-lt"/>
                <a:ea typeface="+mn-ea"/>
                <a:cs typeface="+mn-cs"/>
              </a:defRPr>
            </a:pPr>
            <a:endParaRPr lang="nb-NO"/>
          </a:p>
        </c:txPr>
        <c:crossAx val="2115135560"/>
        <c:crosses val="autoZero"/>
        <c:auto val="1"/>
        <c:lblAlgn val="ctr"/>
        <c:lblOffset val="100"/>
        <c:noMultiLvlLbl val="0"/>
      </c:catAx>
      <c:valAx>
        <c:axId val="2115135560"/>
        <c:scaling>
          <c:orientation val="minMax"/>
          <c:max val="5"/>
          <c:min val="0"/>
        </c:scaling>
        <c:delete val="1"/>
        <c:axPos val="l"/>
        <c:majorGridlines>
          <c:spPr>
            <a:ln w="9525" cap="flat" cmpd="sng" algn="ctr">
              <a:solidFill>
                <a:srgbClr val="D8D1C9"/>
              </a:solidFill>
              <a:round/>
            </a:ln>
            <a:effectLst/>
          </c:spPr>
        </c:majorGridlines>
        <c:numFmt formatCode="General" sourceLinked="1"/>
        <c:majorTickMark val="none"/>
        <c:minorTickMark val="none"/>
        <c:tickLblPos val="none"/>
        <c:crossAx val="2119770456"/>
        <c:crosses val="autoZero"/>
        <c:crossBetween val="between"/>
        <c:majorUnit val="1"/>
        <c:minorUnit val="1"/>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nb-NO"/>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TableMenneskerettigheter!$D$1</c:f>
          <c:strCache>
            <c:ptCount val="1"/>
            <c:pt idx="0">
              <c:v>Menneskerettigheter, herunder faglige rettigheter*</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rgbClr val="7D6A55"/>
              </a:solidFill>
              <a:latin typeface="+mn-lt"/>
              <a:ea typeface="+mn-ea"/>
              <a:cs typeface="+mn-cs"/>
            </a:defRPr>
          </a:pPr>
          <a:endParaRPr lang="nb-NO"/>
        </a:p>
      </c:txPr>
    </c:title>
    <c:autoTitleDeleted val="0"/>
    <c:plotArea>
      <c:layout>
        <c:manualLayout>
          <c:layoutTarget val="inner"/>
          <c:xMode val="edge"/>
          <c:yMode val="edge"/>
          <c:x val="0.26995155994664399"/>
          <c:y val="0.17778086436937399"/>
          <c:w val="0.45817255750121599"/>
          <c:h val="0.67336519564581299"/>
        </c:manualLayout>
      </c:layout>
      <c:radarChart>
        <c:radarStyle val="marker"/>
        <c:varyColors val="0"/>
        <c:ser>
          <c:idx val="0"/>
          <c:order val="0"/>
          <c:spPr>
            <a:ln w="28575" cap="rnd">
              <a:solidFill>
                <a:srgbClr val="C88B12"/>
              </a:solidFill>
              <a:round/>
            </a:ln>
            <a:effectLst/>
          </c:spPr>
          <c:marker>
            <c:symbol val="none"/>
          </c:marker>
          <c:cat>
            <c:strRef>
              <c:f>TableMenneskerettigheter!$A$2:$A$12</c:f>
              <c:strCache>
                <c:ptCount val="11"/>
                <c:pt idx="0">
                  <c:v>1. Vi har en menneskerettighetspolicy som er vedtatt av selskapets øverste ledelse.</c:v>
                </c:pt>
                <c:pt idx="1">
                  <c:v>2. Vår menneskerettighetspolicy forplikter oss til å respektere menneskerettighetene til dem som berøres av vår virksomhet, og til å påvirke våre forretningsforbindelser til å gjøre det samme.</c:v>
                </c:pt>
                <c:pt idx="2">
                  <c:v>3. Vår menneskerettighetspolicy er offentlig tilgjengelig og godt kjent, både internt og av våre forretningsforbindelser.</c:v>
                </c:pt>
                <c:pt idx="3">
                  <c:v>4. Vi kartlegger risikoen for om vår virksomhet, produkter og tjenester forårsaker eller bidra til menneskerettighetskrenkelser, dvs vi gjennomfører aktsomhetsvurderinger med hensyn til menneskerettigheter.</c:v>
                </c:pt>
                <c:pt idx="4">
                  <c:v>5. Vi prioriterer risikoene slik at vi kan iverksette relevante tiltak.</c:v>
                </c:pt>
                <c:pt idx="5">
                  <c:v>6. Vi har - eller deltar i - en klagordning hvor berørte kan henvende seg og få hjelp til rette opp skadevirkninger.</c:v>
                </c:pt>
                <c:pt idx="6">
                  <c:v>7. Avdekker vi at vi har forårsaket eller bidratt til menneskerettighetsbrudd, iverksetter vi tiltak for å avhjelpe skaden. </c:v>
                </c:pt>
                <c:pt idx="7">
                  <c:v>8. Avdekker vi risiko for at vi ikke respekterer menneskerettighetene, iverksetter vi risikoreduserende tiltak.  </c:v>
                </c:pt>
                <c:pt idx="8">
                  <c:v>9. Vi kartlegger om våre forretningsforbindelser respekterer menneskerettighetene på områder som er direkte knyttet til vår virksomhet, tjenester eller produkter, dvs vi gjennomfører aktsomhetsvurderinger. </c:v>
                </c:pt>
                <c:pt idx="9">
                  <c:v>10. Avdekker vi at våre forretningsforbindelser ikke respekterer menneskerettighetene, eller at det er en risiko for dette, bruker vi våre påvirkningsmuligheter til å forebygge eller begrense skadevirkningene.</c:v>
                </c:pt>
                <c:pt idx="10">
                  <c:v>11. Vi rapporterer offentlig og regelmessig om hvordan vi arbeider med menneskerettighetsspørsmål.</c:v>
                </c:pt>
              </c:strCache>
            </c:strRef>
          </c:cat>
          <c:val>
            <c:numRef>
              <c:f>TableMenneskerettigheter!$B$2:$B$12</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val>
          <c:extLst>
            <c:ext xmlns:c16="http://schemas.microsoft.com/office/drawing/2014/chart" uri="{C3380CC4-5D6E-409C-BE32-E72D297353CC}">
              <c16:uniqueId val="{00000000-AF6D-4B58-BB2A-135E6990A97D}"/>
            </c:ext>
          </c:extLst>
        </c:ser>
        <c:dLbls>
          <c:showLegendKey val="0"/>
          <c:showVal val="0"/>
          <c:showCatName val="0"/>
          <c:showSerName val="0"/>
          <c:showPercent val="0"/>
          <c:showBubbleSize val="0"/>
        </c:dLbls>
        <c:axId val="2119757224"/>
        <c:axId val="2120024200"/>
      </c:radarChart>
      <c:catAx>
        <c:axId val="21197572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rgbClr val="003875"/>
                </a:solidFill>
                <a:latin typeface="+mn-lt"/>
                <a:ea typeface="+mn-ea"/>
                <a:cs typeface="+mn-cs"/>
              </a:defRPr>
            </a:pPr>
            <a:endParaRPr lang="nb-NO"/>
          </a:p>
        </c:txPr>
        <c:crossAx val="2120024200"/>
        <c:crosses val="autoZero"/>
        <c:auto val="1"/>
        <c:lblAlgn val="ctr"/>
        <c:lblOffset val="100"/>
        <c:noMultiLvlLbl val="0"/>
      </c:catAx>
      <c:valAx>
        <c:axId val="2120024200"/>
        <c:scaling>
          <c:orientation val="minMax"/>
          <c:max val="5"/>
          <c:min val="0"/>
        </c:scaling>
        <c:delete val="1"/>
        <c:axPos val="l"/>
        <c:majorGridlines>
          <c:spPr>
            <a:ln w="9525" cap="flat" cmpd="sng" algn="ctr">
              <a:solidFill>
                <a:srgbClr val="D8D1C9"/>
              </a:solidFill>
              <a:round/>
            </a:ln>
            <a:effectLst/>
          </c:spPr>
        </c:majorGridlines>
        <c:numFmt formatCode="General" sourceLinked="1"/>
        <c:majorTickMark val="none"/>
        <c:minorTickMark val="none"/>
        <c:tickLblPos val="none"/>
        <c:crossAx val="2119757224"/>
        <c:crosses val="autoZero"/>
        <c:crossBetween val="between"/>
        <c:majorUnit val="1"/>
        <c:minorUnit val="1"/>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nb-NO"/>
    </a:p>
  </c:txPr>
  <c:printSettings>
    <c:headerFooter/>
    <c:pageMargins b="0.75" l="0.7" r="0.7" t="0.75" header="0.3" footer="0.3"/>
    <c:pageSetup orientation="portrait"/>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8" Type="http://schemas.openxmlformats.org/officeDocument/2006/relationships/chart" Target="../charts/chart14.xml"/><Relationship Id="rId3" Type="http://schemas.openxmlformats.org/officeDocument/2006/relationships/chart" Target="../charts/chart9.xml"/><Relationship Id="rId7" Type="http://schemas.openxmlformats.org/officeDocument/2006/relationships/chart" Target="../charts/chart13.xml"/><Relationship Id="rId2" Type="http://schemas.openxmlformats.org/officeDocument/2006/relationships/image" Target="../media/image1.png"/><Relationship Id="rId1" Type="http://schemas.openxmlformats.org/officeDocument/2006/relationships/chart" Target="../charts/chart8.xml"/><Relationship Id="rId6" Type="http://schemas.openxmlformats.org/officeDocument/2006/relationships/chart" Target="../charts/chart12.xml"/><Relationship Id="rId5" Type="http://schemas.openxmlformats.org/officeDocument/2006/relationships/chart" Target="../charts/chart11.xml"/><Relationship Id="rId4" Type="http://schemas.openxmlformats.org/officeDocument/2006/relationships/chart" Target="../charts/chart10.xml"/></Relationships>
</file>

<file path=xl/drawings/_rels/drawing2.xml.rels><?xml version="1.0" encoding="UTF-8" standalone="yes"?>
<Relationships xmlns="http://schemas.openxmlformats.org/package/2006/relationships"><Relationship Id="rId1" Type="http://schemas.openxmlformats.org/officeDocument/2006/relationships/image" Target="../media/image3.jpg"/></Relationships>
</file>

<file path=xl/drawings/_rels/drawing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2.xml"/></Relationships>
</file>

<file path=xl/drawings/_rels/drawing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3.xml"/></Relationships>
</file>

<file path=xl/drawings/_rels/drawing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4.xml"/></Relationships>
</file>

<file path=xl/drawings/_rels/drawing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5.xml"/></Relationships>
</file>

<file path=xl/drawings/_rels/drawing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6.xml"/></Relationships>
</file>

<file path=xl/drawings/_rels/drawing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7.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4.w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4.w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4.w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4.w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4.w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4.wmf"/></Relationships>
</file>

<file path=xl/drawings/_rels/vmlDrawing7.vml.rels><?xml version="1.0" encoding="UTF-8" standalone="yes"?>
<Relationships xmlns="http://schemas.openxmlformats.org/package/2006/relationships"><Relationship Id="rId1" Type="http://schemas.openxmlformats.org/officeDocument/2006/relationships/image" Target="../media/image4.wmf"/></Relationships>
</file>

<file path=xl/drawings/_rels/vmlDrawing8.vml.rels><?xml version="1.0" encoding="UTF-8" standalone="yes"?>
<Relationships xmlns="http://schemas.openxmlformats.org/package/2006/relationships"><Relationship Id="rId1" Type="http://schemas.openxmlformats.org/officeDocument/2006/relationships/image" Target="../media/image4.wmf"/></Relationships>
</file>

<file path=xl/drawings/_rels/vmlDrawing9.vml.rels><?xml version="1.0" encoding="UTF-8" standalone="yes"?>
<Relationships xmlns="http://schemas.openxmlformats.org/package/2006/relationships"><Relationship Id="rId1" Type="http://schemas.openxmlformats.org/officeDocument/2006/relationships/image" Target="../media/image4.wmf"/></Relationships>
</file>

<file path=xl/drawings/drawing1.xml><?xml version="1.0" encoding="utf-8"?>
<xdr:wsDr xmlns:xdr="http://schemas.openxmlformats.org/drawingml/2006/spreadsheetDrawing" xmlns:a="http://schemas.openxmlformats.org/drawingml/2006/main">
  <xdr:oneCellAnchor>
    <xdr:from>
      <xdr:col>1</xdr:col>
      <xdr:colOff>165100</xdr:colOff>
      <xdr:row>9</xdr:row>
      <xdr:rowOff>76199</xdr:rowOff>
    </xdr:from>
    <xdr:ext cx="11893550" cy="923925"/>
    <xdr:sp macro="" textlink="">
      <xdr:nvSpPr>
        <xdr:cNvPr id="15" name="TekstSylinder 14">
          <a:extLst>
            <a:ext uri="{FF2B5EF4-FFF2-40B4-BE49-F238E27FC236}">
              <a16:creationId xmlns:a16="http://schemas.microsoft.com/office/drawing/2014/main" id="{00000000-0008-0000-0000-00000F000000}"/>
            </a:ext>
          </a:extLst>
        </xdr:cNvPr>
        <xdr:cNvSpPr txBox="1"/>
      </xdr:nvSpPr>
      <xdr:spPr>
        <a:xfrm>
          <a:off x="250825" y="1695449"/>
          <a:ext cx="11893550" cy="923925"/>
        </a:xfrm>
        <a:prstGeom prst="rect">
          <a:avLst/>
        </a:prstGeom>
        <a:noFill/>
        <a:ln w="22225" cmpd="sng">
          <a:no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nb-NO" sz="1600"/>
            <a:t/>
          </a:r>
          <a:br>
            <a:rPr lang="nb-NO" sz="1600"/>
          </a:br>
          <a:endParaRPr lang="nb-NO" sz="1600"/>
        </a:p>
      </xdr:txBody>
    </xdr:sp>
    <xdr:clientData/>
  </xdr:oneCellAnchor>
  <xdr:twoCellAnchor>
    <xdr:from>
      <xdr:col>1</xdr:col>
      <xdr:colOff>1835150</xdr:colOff>
      <xdr:row>2</xdr:row>
      <xdr:rowOff>31377</xdr:rowOff>
    </xdr:from>
    <xdr:to>
      <xdr:col>5</xdr:col>
      <xdr:colOff>412750</xdr:colOff>
      <xdr:row>46</xdr:row>
      <xdr:rowOff>76201</xdr:rowOff>
    </xdr:to>
    <xdr:grpSp>
      <xdr:nvGrpSpPr>
        <xdr:cNvPr id="2" name="Gruppe 1">
          <a:extLst>
            <a:ext uri="{FF2B5EF4-FFF2-40B4-BE49-F238E27FC236}">
              <a16:creationId xmlns:a16="http://schemas.microsoft.com/office/drawing/2014/main" id="{00000000-0008-0000-0000-000002000000}"/>
            </a:ext>
          </a:extLst>
        </xdr:cNvPr>
        <xdr:cNvGrpSpPr/>
      </xdr:nvGrpSpPr>
      <xdr:grpSpPr>
        <a:xfrm>
          <a:off x="1930400" y="317127"/>
          <a:ext cx="7793038" cy="8426824"/>
          <a:chOff x="2090504" y="304800"/>
          <a:chExt cx="8981546" cy="7813964"/>
        </a:xfrm>
      </xdr:grpSpPr>
      <xdr:sp macro="" textlink="">
        <xdr:nvSpPr>
          <xdr:cNvPr id="3" name="TekstSylinder 2">
            <a:extLst>
              <a:ext uri="{FF2B5EF4-FFF2-40B4-BE49-F238E27FC236}">
                <a16:creationId xmlns:a16="http://schemas.microsoft.com/office/drawing/2014/main" id="{00000000-0008-0000-0000-000003000000}"/>
              </a:ext>
            </a:extLst>
          </xdr:cNvPr>
          <xdr:cNvSpPr txBox="1"/>
        </xdr:nvSpPr>
        <xdr:spPr>
          <a:xfrm>
            <a:off x="2090504" y="304800"/>
            <a:ext cx="8981546" cy="175208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nb-NO" sz="4000" b="1">
                <a:solidFill>
                  <a:schemeClr val="tx1"/>
                </a:solidFill>
                <a:latin typeface="Arial"/>
                <a:cs typeface="Arial"/>
              </a:rPr>
              <a:t>Ansvarlighetskompass</a:t>
            </a:r>
          </a:p>
          <a:p>
            <a:pPr algn="ctr"/>
            <a:endParaRPr lang="nb-NO" sz="1200" b="0">
              <a:solidFill>
                <a:schemeClr val="tx1"/>
              </a:solidFill>
              <a:latin typeface="Arial"/>
              <a:cs typeface="Arial"/>
            </a:endParaRPr>
          </a:p>
          <a:p>
            <a:pPr algn="ctr"/>
            <a:r>
              <a:rPr lang="nb-NO" sz="2800" b="0">
                <a:solidFill>
                  <a:schemeClr val="tx1"/>
                </a:solidFill>
                <a:latin typeface="Arial"/>
                <a:cs typeface="Arial"/>
              </a:rPr>
              <a:t>Test-deg-selv-verktøy</a:t>
            </a:r>
          </a:p>
        </xdr:txBody>
      </xdr:sp>
      <xdr:pic>
        <xdr:nvPicPr>
          <xdr:cNvPr id="16" name="Bildobjekt 2">
            <a:extLst>
              <a:ext uri="{FF2B5EF4-FFF2-40B4-BE49-F238E27FC236}">
                <a16:creationId xmlns:a16="http://schemas.microsoft.com/office/drawing/2014/main" id="{00000000-0008-0000-0000-000010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545999" y="6823364"/>
            <a:ext cx="7791451" cy="1295400"/>
          </a:xfrm>
          <a:prstGeom prst="rect">
            <a:avLst/>
          </a:prstGeom>
        </xdr:spPr>
      </xdr:pic>
    </xdr:grpSp>
    <xdr:clientData/>
  </xdr:twoCellAnchor>
  <xdr:twoCellAnchor editAs="oneCell">
    <xdr:from>
      <xdr:col>1</xdr:col>
      <xdr:colOff>1171576</xdr:colOff>
      <xdr:row>11</xdr:row>
      <xdr:rowOff>95250</xdr:rowOff>
    </xdr:from>
    <xdr:to>
      <xdr:col>6</xdr:col>
      <xdr:colOff>444501</xdr:colOff>
      <xdr:row>39</xdr:row>
      <xdr:rowOff>25399</xdr:rowOff>
    </xdr:to>
    <xdr:pic>
      <xdr:nvPicPr>
        <xdr:cNvPr id="5" name="Bildobjekt 4">
          <a:extLst>
            <a:ext uri="{FF2B5EF4-FFF2-40B4-BE49-F238E27FC236}">
              <a16:creationId xmlns:a16="http://schemas.microsoft.com/office/drawing/2014/main" id="{0CF5BF58-D769-4847-8EF8-067FDD2D353E}"/>
            </a:ext>
          </a:extLst>
        </xdr:cNvPr>
        <xdr:cNvPicPr>
          <a:picLocks noChangeAspect="1"/>
        </xdr:cNvPicPr>
      </xdr:nvPicPr>
      <xdr:blipFill rotWithShape="1">
        <a:blip xmlns:r="http://schemas.openxmlformats.org/officeDocument/2006/relationships" r:embed="rId2"/>
        <a:srcRect t="10389" r="825"/>
        <a:stretch/>
      </xdr:blipFill>
      <xdr:spPr>
        <a:xfrm>
          <a:off x="1266826" y="2095500"/>
          <a:ext cx="9544050" cy="5264149"/>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1</xdr:col>
      <xdr:colOff>8566</xdr:colOff>
      <xdr:row>9</xdr:row>
      <xdr:rowOff>38100</xdr:rowOff>
    </xdr:from>
    <xdr:to>
      <xdr:col>2</xdr:col>
      <xdr:colOff>3198484</xdr:colOff>
      <xdr:row>44</xdr:row>
      <xdr:rowOff>142875</xdr:rowOff>
    </xdr:to>
    <xdr:graphicFrame macro="">
      <xdr:nvGraphicFramePr>
        <xdr:cNvPr id="4" name="Diagram 3">
          <a:extLst>
            <a:ext uri="{FF2B5EF4-FFF2-40B4-BE49-F238E27FC236}">
              <a16:creationId xmlns:a16="http://schemas.microsoft.com/office/drawing/2014/main" id="{00000000-0008-0000-10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0</xdr:colOff>
      <xdr:row>0</xdr:row>
      <xdr:rowOff>0</xdr:rowOff>
    </xdr:from>
    <xdr:to>
      <xdr:col>1</xdr:col>
      <xdr:colOff>6629400</xdr:colOff>
      <xdr:row>9</xdr:row>
      <xdr:rowOff>0</xdr:rowOff>
    </xdr:to>
    <xdr:pic>
      <xdr:nvPicPr>
        <xdr:cNvPr id="5" name="Bildobjekt 4">
          <a:extLst>
            <a:ext uri="{FF2B5EF4-FFF2-40B4-BE49-F238E27FC236}">
              <a16:creationId xmlns:a16="http://schemas.microsoft.com/office/drawing/2014/main" id="{00000000-0008-0000-10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7200900" cy="1390650"/>
        </a:xfrm>
        <a:prstGeom prst="rect">
          <a:avLst/>
        </a:prstGeom>
      </xdr:spPr>
    </xdr:pic>
    <xdr:clientData fPrintsWithSheet="0"/>
  </xdr:twoCellAnchor>
  <xdr:twoCellAnchor>
    <xdr:from>
      <xdr:col>1</xdr:col>
      <xdr:colOff>9524</xdr:colOff>
      <xdr:row>45</xdr:row>
      <xdr:rowOff>38102</xdr:rowOff>
    </xdr:from>
    <xdr:to>
      <xdr:col>2</xdr:col>
      <xdr:colOff>3181350</xdr:colOff>
      <xdr:row>80</xdr:row>
      <xdr:rowOff>123826</xdr:rowOff>
    </xdr:to>
    <xdr:graphicFrame macro="">
      <xdr:nvGraphicFramePr>
        <xdr:cNvPr id="6" name="Diagram 5">
          <a:extLst>
            <a:ext uri="{FF2B5EF4-FFF2-40B4-BE49-F238E27FC236}">
              <a16:creationId xmlns:a16="http://schemas.microsoft.com/office/drawing/2014/main" id="{00000000-0008-0000-10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9525</xdr:colOff>
      <xdr:row>81</xdr:row>
      <xdr:rowOff>38101</xdr:rowOff>
    </xdr:from>
    <xdr:to>
      <xdr:col>3</xdr:col>
      <xdr:colOff>0</xdr:colOff>
      <xdr:row>116</xdr:row>
      <xdr:rowOff>142875</xdr:rowOff>
    </xdr:to>
    <xdr:graphicFrame macro="">
      <xdr:nvGraphicFramePr>
        <xdr:cNvPr id="7" name="Diagram 6">
          <a:extLst>
            <a:ext uri="{FF2B5EF4-FFF2-40B4-BE49-F238E27FC236}">
              <a16:creationId xmlns:a16="http://schemas.microsoft.com/office/drawing/2014/main" id="{00000000-0008-0000-10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9525</xdr:colOff>
      <xdr:row>117</xdr:row>
      <xdr:rowOff>47625</xdr:rowOff>
    </xdr:from>
    <xdr:to>
      <xdr:col>2</xdr:col>
      <xdr:colOff>3181350</xdr:colOff>
      <xdr:row>152</xdr:row>
      <xdr:rowOff>123825</xdr:rowOff>
    </xdr:to>
    <xdr:graphicFrame macro="">
      <xdr:nvGraphicFramePr>
        <xdr:cNvPr id="8" name="Diagram 7">
          <a:extLst>
            <a:ext uri="{FF2B5EF4-FFF2-40B4-BE49-F238E27FC236}">
              <a16:creationId xmlns:a16="http://schemas.microsoft.com/office/drawing/2014/main" id="{00000000-0008-0000-10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9524</xdr:colOff>
      <xdr:row>153</xdr:row>
      <xdr:rowOff>28575</xdr:rowOff>
    </xdr:from>
    <xdr:to>
      <xdr:col>2</xdr:col>
      <xdr:colOff>3200399</xdr:colOff>
      <xdr:row>188</xdr:row>
      <xdr:rowOff>161924</xdr:rowOff>
    </xdr:to>
    <xdr:graphicFrame macro="">
      <xdr:nvGraphicFramePr>
        <xdr:cNvPr id="9" name="Diagram 8">
          <a:extLst>
            <a:ext uri="{FF2B5EF4-FFF2-40B4-BE49-F238E27FC236}">
              <a16:creationId xmlns:a16="http://schemas.microsoft.com/office/drawing/2014/main" id="{00000000-0008-0000-10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9525</xdr:colOff>
      <xdr:row>189</xdr:row>
      <xdr:rowOff>38099</xdr:rowOff>
    </xdr:from>
    <xdr:to>
      <xdr:col>2</xdr:col>
      <xdr:colOff>3200400</xdr:colOff>
      <xdr:row>224</xdr:row>
      <xdr:rowOff>161924</xdr:rowOff>
    </xdr:to>
    <xdr:graphicFrame macro="">
      <xdr:nvGraphicFramePr>
        <xdr:cNvPr id="10" name="Diagram 9">
          <a:extLst>
            <a:ext uri="{FF2B5EF4-FFF2-40B4-BE49-F238E27FC236}">
              <a16:creationId xmlns:a16="http://schemas.microsoft.com/office/drawing/2014/main" id="{00000000-0008-0000-10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9525</xdr:colOff>
      <xdr:row>225</xdr:row>
      <xdr:rowOff>38100</xdr:rowOff>
    </xdr:from>
    <xdr:to>
      <xdr:col>2</xdr:col>
      <xdr:colOff>3200400</xdr:colOff>
      <xdr:row>260</xdr:row>
      <xdr:rowOff>152400</xdr:rowOff>
    </xdr:to>
    <xdr:graphicFrame macro="">
      <xdr:nvGraphicFramePr>
        <xdr:cNvPr id="11" name="Diagram 10">
          <a:extLst>
            <a:ext uri="{FF2B5EF4-FFF2-40B4-BE49-F238E27FC236}">
              <a16:creationId xmlns:a16="http://schemas.microsoft.com/office/drawing/2014/main" id="{00000000-0008-0000-10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28576</xdr:colOff>
      <xdr:row>0</xdr:row>
      <xdr:rowOff>161925</xdr:rowOff>
    </xdr:from>
    <xdr:to>
      <xdr:col>1</xdr:col>
      <xdr:colOff>5561943</xdr:colOff>
      <xdr:row>6</xdr:row>
      <xdr:rowOff>98925</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1" y="161925"/>
          <a:ext cx="5533367" cy="10800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9525</xdr:colOff>
      <xdr:row>26</xdr:row>
      <xdr:rowOff>180975</xdr:rowOff>
    </xdr:from>
    <xdr:to>
      <xdr:col>4</xdr:col>
      <xdr:colOff>3133725</xdr:colOff>
      <xdr:row>59</xdr:row>
      <xdr:rowOff>123824</xdr:rowOff>
    </xdr:to>
    <xdr:graphicFrame macro="">
      <xdr:nvGraphicFramePr>
        <xdr:cNvPr id="2" name="Diagram 1">
          <a:extLst>
            <a:ext uri="{FF2B5EF4-FFF2-40B4-BE49-F238E27FC236}">
              <a16:creationId xmlns:a16="http://schemas.microsoft.com/office/drawing/2014/main"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0</xdr:colOff>
      <xdr:row>0</xdr:row>
      <xdr:rowOff>0</xdr:rowOff>
    </xdr:from>
    <xdr:to>
      <xdr:col>3</xdr:col>
      <xdr:colOff>2209800</xdr:colOff>
      <xdr:row>9</xdr:row>
      <xdr:rowOff>0</xdr:rowOff>
    </xdr:to>
    <xdr:pic>
      <xdr:nvPicPr>
        <xdr:cNvPr id="3" name="Bildobjekt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2686050" cy="1600200"/>
        </a:xfrm>
        <a:prstGeom prst="rect">
          <a:avLst/>
        </a:prstGeom>
      </xdr:spPr>
    </xdr:pic>
    <xdr:clientData fPrintsWithSheet="0"/>
  </xdr:twoCellAnchor>
</xdr:wsDr>
</file>

<file path=xl/drawings/drawing4.xml><?xml version="1.0" encoding="utf-8"?>
<xdr:wsDr xmlns:xdr="http://schemas.openxmlformats.org/drawingml/2006/spreadsheetDrawing" xmlns:a="http://schemas.openxmlformats.org/drawingml/2006/main">
  <xdr:twoCellAnchor>
    <xdr:from>
      <xdr:col>1</xdr:col>
      <xdr:colOff>57150</xdr:colOff>
      <xdr:row>25</xdr:row>
      <xdr:rowOff>123826</xdr:rowOff>
    </xdr:from>
    <xdr:to>
      <xdr:col>4</xdr:col>
      <xdr:colOff>3114675</xdr:colOff>
      <xdr:row>55</xdr:row>
      <xdr:rowOff>152400</xdr:rowOff>
    </xdr:to>
    <xdr:graphicFrame macro="">
      <xdr:nvGraphicFramePr>
        <xdr:cNvPr id="2" name="Diagram 1">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0</xdr:colOff>
      <xdr:row>0</xdr:row>
      <xdr:rowOff>0</xdr:rowOff>
    </xdr:from>
    <xdr:to>
      <xdr:col>3</xdr:col>
      <xdr:colOff>2209800</xdr:colOff>
      <xdr:row>9</xdr:row>
      <xdr:rowOff>0</xdr:rowOff>
    </xdr:to>
    <xdr:pic>
      <xdr:nvPicPr>
        <xdr:cNvPr id="3" name="Bildobjekt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7200900" cy="1390650"/>
        </a:xfrm>
        <a:prstGeom prst="rect">
          <a:avLst/>
        </a:prstGeom>
      </xdr:spPr>
    </xdr:pic>
    <xdr:clientData fPrintsWithSheet="0"/>
  </xdr:twoCellAnchor>
</xdr:wsDr>
</file>

<file path=xl/drawings/drawing5.xml><?xml version="1.0" encoding="utf-8"?>
<xdr:wsDr xmlns:xdr="http://schemas.openxmlformats.org/drawingml/2006/spreadsheetDrawing" xmlns:a="http://schemas.openxmlformats.org/drawingml/2006/main">
  <xdr:twoCellAnchor>
    <xdr:from>
      <xdr:col>1</xdr:col>
      <xdr:colOff>19050</xdr:colOff>
      <xdr:row>26</xdr:row>
      <xdr:rowOff>9526</xdr:rowOff>
    </xdr:from>
    <xdr:to>
      <xdr:col>5</xdr:col>
      <xdr:colOff>0</xdr:colOff>
      <xdr:row>59</xdr:row>
      <xdr:rowOff>161925</xdr:rowOff>
    </xdr:to>
    <xdr:graphicFrame macro="">
      <xdr:nvGraphicFramePr>
        <xdr:cNvPr id="2" name="Diagram 1">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0</xdr:colOff>
      <xdr:row>0</xdr:row>
      <xdr:rowOff>0</xdr:rowOff>
    </xdr:from>
    <xdr:to>
      <xdr:col>3</xdr:col>
      <xdr:colOff>2209800</xdr:colOff>
      <xdr:row>9</xdr:row>
      <xdr:rowOff>0</xdr:rowOff>
    </xdr:to>
    <xdr:pic>
      <xdr:nvPicPr>
        <xdr:cNvPr id="3" name="Bildobjekt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7200900" cy="1390650"/>
        </a:xfrm>
        <a:prstGeom prst="rect">
          <a:avLst/>
        </a:prstGeom>
      </xdr:spPr>
    </xdr:pic>
    <xdr:clientData fPrintsWithSheet="0"/>
  </xdr:twoCellAnchor>
</xdr:wsDr>
</file>

<file path=xl/drawings/drawing6.xml><?xml version="1.0" encoding="utf-8"?>
<xdr:wsDr xmlns:xdr="http://schemas.openxmlformats.org/drawingml/2006/spreadsheetDrawing" xmlns:a="http://schemas.openxmlformats.org/drawingml/2006/main">
  <xdr:twoCellAnchor>
    <xdr:from>
      <xdr:col>1</xdr:col>
      <xdr:colOff>85725</xdr:colOff>
      <xdr:row>26</xdr:row>
      <xdr:rowOff>76200</xdr:rowOff>
    </xdr:from>
    <xdr:to>
      <xdr:col>4</xdr:col>
      <xdr:colOff>3114675</xdr:colOff>
      <xdr:row>59</xdr:row>
      <xdr:rowOff>152400</xdr:rowOff>
    </xdr:to>
    <xdr:graphicFrame macro="">
      <xdr:nvGraphicFramePr>
        <xdr:cNvPr id="2" name="Diagram 1">
          <a:extLst>
            <a:ext uri="{FF2B5EF4-FFF2-40B4-BE49-F238E27FC236}">
              <a16:creationId xmlns:a16="http://schemas.microsoft.com/office/drawing/2014/main" id="{00000000-0008-0000-0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0</xdr:colOff>
      <xdr:row>0</xdr:row>
      <xdr:rowOff>0</xdr:rowOff>
    </xdr:from>
    <xdr:to>
      <xdr:col>3</xdr:col>
      <xdr:colOff>2209800</xdr:colOff>
      <xdr:row>9</xdr:row>
      <xdr:rowOff>0</xdr:rowOff>
    </xdr:to>
    <xdr:pic>
      <xdr:nvPicPr>
        <xdr:cNvPr id="3" name="Bildobjekt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7200900" cy="1390650"/>
        </a:xfrm>
        <a:prstGeom prst="rect">
          <a:avLst/>
        </a:prstGeom>
      </xdr:spPr>
    </xdr:pic>
    <xdr:clientData fPrintsWithSheet="0"/>
  </xdr:twoCellAnchor>
</xdr:wsDr>
</file>

<file path=xl/drawings/drawing7.xml><?xml version="1.0" encoding="utf-8"?>
<xdr:wsDr xmlns:xdr="http://schemas.openxmlformats.org/drawingml/2006/spreadsheetDrawing" xmlns:a="http://schemas.openxmlformats.org/drawingml/2006/main">
  <xdr:twoCellAnchor>
    <xdr:from>
      <xdr:col>1</xdr:col>
      <xdr:colOff>19050</xdr:colOff>
      <xdr:row>27</xdr:row>
      <xdr:rowOff>9526</xdr:rowOff>
    </xdr:from>
    <xdr:to>
      <xdr:col>5</xdr:col>
      <xdr:colOff>0</xdr:colOff>
      <xdr:row>60</xdr:row>
      <xdr:rowOff>161925</xdr:rowOff>
    </xdr:to>
    <xdr:graphicFrame macro="">
      <xdr:nvGraphicFramePr>
        <xdr:cNvPr id="2" name="Diagram 1">
          <a:extLst>
            <a:ext uri="{FF2B5EF4-FFF2-40B4-BE49-F238E27FC236}">
              <a16:creationId xmlns:a16="http://schemas.microsoft.com/office/drawing/2014/main" id="{00000000-0008-0000-0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0</xdr:colOff>
      <xdr:row>0</xdr:row>
      <xdr:rowOff>0</xdr:rowOff>
    </xdr:from>
    <xdr:to>
      <xdr:col>3</xdr:col>
      <xdr:colOff>2209800</xdr:colOff>
      <xdr:row>9</xdr:row>
      <xdr:rowOff>0</xdr:rowOff>
    </xdr:to>
    <xdr:pic>
      <xdr:nvPicPr>
        <xdr:cNvPr id="3" name="Bildobjekt 2">
          <a:extLst>
            <a:ext uri="{FF2B5EF4-FFF2-40B4-BE49-F238E27FC236}">
              <a16:creationId xmlns:a16="http://schemas.microsoft.com/office/drawing/2014/main" id="{00000000-0008-0000-0A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7200900" cy="1390650"/>
        </a:xfrm>
        <a:prstGeom prst="rect">
          <a:avLst/>
        </a:prstGeom>
      </xdr:spPr>
    </xdr:pic>
    <xdr:clientData fPrintsWithSheet="0"/>
  </xdr:twoCellAnchor>
</xdr:wsDr>
</file>

<file path=xl/drawings/drawing8.xml><?xml version="1.0" encoding="utf-8"?>
<xdr:wsDr xmlns:xdr="http://schemas.openxmlformats.org/drawingml/2006/spreadsheetDrawing" xmlns:a="http://schemas.openxmlformats.org/drawingml/2006/main">
  <xdr:twoCellAnchor>
    <xdr:from>
      <xdr:col>1</xdr:col>
      <xdr:colOff>19050</xdr:colOff>
      <xdr:row>23</xdr:row>
      <xdr:rowOff>9526</xdr:rowOff>
    </xdr:from>
    <xdr:to>
      <xdr:col>5</xdr:col>
      <xdr:colOff>0</xdr:colOff>
      <xdr:row>56</xdr:row>
      <xdr:rowOff>161925</xdr:rowOff>
    </xdr:to>
    <xdr:graphicFrame macro="">
      <xdr:nvGraphicFramePr>
        <xdr:cNvPr id="2" name="Diagram 1">
          <a:extLst>
            <a:ext uri="{FF2B5EF4-FFF2-40B4-BE49-F238E27FC236}">
              <a16:creationId xmlns:a16="http://schemas.microsoft.com/office/drawing/2014/main" id="{00000000-0008-0000-0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0</xdr:colOff>
      <xdr:row>0</xdr:row>
      <xdr:rowOff>0</xdr:rowOff>
    </xdr:from>
    <xdr:to>
      <xdr:col>3</xdr:col>
      <xdr:colOff>2209800</xdr:colOff>
      <xdr:row>9</xdr:row>
      <xdr:rowOff>0</xdr:rowOff>
    </xdr:to>
    <xdr:pic>
      <xdr:nvPicPr>
        <xdr:cNvPr id="3" name="Bildobjekt 2">
          <a:extLst>
            <a:ext uri="{FF2B5EF4-FFF2-40B4-BE49-F238E27FC236}">
              <a16:creationId xmlns:a16="http://schemas.microsoft.com/office/drawing/2014/main" id="{00000000-0008-0000-0C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7200900" cy="1390650"/>
        </a:xfrm>
        <a:prstGeom prst="rect">
          <a:avLst/>
        </a:prstGeom>
      </xdr:spPr>
    </xdr:pic>
    <xdr:clientData fPrintsWithSheet="0"/>
  </xdr:twoCellAnchor>
</xdr:wsDr>
</file>

<file path=xl/drawings/drawing9.xml><?xml version="1.0" encoding="utf-8"?>
<xdr:wsDr xmlns:xdr="http://schemas.openxmlformats.org/drawingml/2006/spreadsheetDrawing" xmlns:a="http://schemas.openxmlformats.org/drawingml/2006/main">
  <xdr:twoCellAnchor>
    <xdr:from>
      <xdr:col>1</xdr:col>
      <xdr:colOff>19050</xdr:colOff>
      <xdr:row>19</xdr:row>
      <xdr:rowOff>9526</xdr:rowOff>
    </xdr:from>
    <xdr:to>
      <xdr:col>5</xdr:col>
      <xdr:colOff>0</xdr:colOff>
      <xdr:row>52</xdr:row>
      <xdr:rowOff>161925</xdr:rowOff>
    </xdr:to>
    <xdr:graphicFrame macro="">
      <xdr:nvGraphicFramePr>
        <xdr:cNvPr id="2" name="Diagram 1">
          <a:extLst>
            <a:ext uri="{FF2B5EF4-FFF2-40B4-BE49-F238E27FC236}">
              <a16:creationId xmlns:a16="http://schemas.microsoft.com/office/drawing/2014/main" id="{00000000-0008-0000-0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0</xdr:colOff>
      <xdr:row>0</xdr:row>
      <xdr:rowOff>0</xdr:rowOff>
    </xdr:from>
    <xdr:to>
      <xdr:col>3</xdr:col>
      <xdr:colOff>2209800</xdr:colOff>
      <xdr:row>9</xdr:row>
      <xdr:rowOff>0</xdr:rowOff>
    </xdr:to>
    <xdr:pic>
      <xdr:nvPicPr>
        <xdr:cNvPr id="3" name="Bildobjekt 2">
          <a:extLst>
            <a:ext uri="{FF2B5EF4-FFF2-40B4-BE49-F238E27FC236}">
              <a16:creationId xmlns:a16="http://schemas.microsoft.com/office/drawing/2014/main" id="{00000000-0008-0000-0E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7200900" cy="1390650"/>
        </a:xfrm>
        <a:prstGeom prst="rect">
          <a:avLst/>
        </a:prstGeom>
      </xdr:spPr>
    </xdr:pic>
    <xdr:clientData fPrintsWithSheet="0"/>
  </xdr:twoCellAnchor>
</xdr:wsDr>
</file>

<file path=xl/theme/theme1.xml><?xml version="1.0" encoding="utf-8"?>
<a:theme xmlns:a="http://schemas.openxmlformats.org/drawingml/2006/main" name="Office-tema">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drawing" Target="../drawings/drawing9.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drawing" Target="../drawings/drawing10.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drawing" Target="../drawings/drawing5.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
    <pageSetUpPr fitToPage="1"/>
  </sheetPr>
  <dimension ref="A1"/>
  <sheetViews>
    <sheetView showGridLines="0" showRowColHeaders="0" zoomScale="40" zoomScaleNormal="40" zoomScalePageLayoutView="40" workbookViewId="0">
      <selection activeCell="L22" sqref="L22"/>
    </sheetView>
  </sheetViews>
  <sheetFormatPr defaultColWidth="8.85546875" defaultRowHeight="15" x14ac:dyDescent="0.25"/>
  <cols>
    <col min="1" max="1" width="1.42578125" customWidth="1"/>
    <col min="2" max="2" width="119" customWidth="1"/>
    <col min="3" max="3" width="1.42578125" customWidth="1"/>
  </cols>
  <sheetData>
    <row r="1" ht="7.5" customHeight="1" x14ac:dyDescent="0.25"/>
  </sheetData>
  <sheetProtection sheet="1" objects="1" scenarios="1" selectLockedCells="1" selectUnlockedCells="1"/>
  <phoneticPr fontId="7" type="noConversion"/>
  <pageMargins left="0.70866141732283472" right="0.70866141732283472" top="0.74803149606299213" bottom="0.74803149606299213" header="0.31496062992125984" footer="0.31496062992125984"/>
  <pageSetup paperSize="9" scale="71" fitToHeight="0" orientation="landscape"/>
  <drawing r:id="rId1"/>
  <extLst>
    <ext xmlns:mx="http://schemas.microsoft.com/office/mac/excel/2008/main" uri="{64002731-A6B0-56B0-2670-7721B7C09600}">
      <mx:PLV Mode="0" OnePage="0" WScale="56"/>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1"/>
  <dimension ref="A1:D13"/>
  <sheetViews>
    <sheetView workbookViewId="0">
      <selection activeCell="A6" sqref="A6"/>
    </sheetView>
  </sheetViews>
  <sheetFormatPr defaultColWidth="8.85546875" defaultRowHeight="15" x14ac:dyDescent="0.25"/>
  <cols>
    <col min="1" max="1" width="78.42578125" customWidth="1"/>
  </cols>
  <sheetData>
    <row r="1" spans="1:4" s="5" customFormat="1" x14ac:dyDescent="0.25">
      <c r="A1" s="5" t="s">
        <v>0</v>
      </c>
      <c r="B1" s="5" t="s">
        <v>1</v>
      </c>
      <c r="C1" s="11" t="s">
        <v>10</v>
      </c>
      <c r="D1" s="12" t="str">
        <f>'Miljø &amp; klima'!$B$11</f>
        <v>Miljø og klima</v>
      </c>
    </row>
    <row r="2" spans="1:4" x14ac:dyDescent="0.25">
      <c r="A2" t="str">
        <f>'Miljø &amp; klima'!$B14</f>
        <v>1. Vi ønsker å bidra til en utvikling som er bærekraftig for miljø og klima.</v>
      </c>
      <c r="B2">
        <f>IFERROR(VLOOKUP('Miljø &amp; klima'!$C14, TableValues, 2, FALSE), 1)</f>
        <v>1</v>
      </c>
    </row>
    <row r="3" spans="1:4" x14ac:dyDescent="0.25">
      <c r="A3" t="str">
        <f>'Miljø &amp; klima'!$B15</f>
        <v>2. Vi anvender føre vár-prinsippet i tilfeller der det er fare for alvorlig skade på miljøet, folks helse og sikkerhet.</v>
      </c>
      <c r="B3">
        <f>IFERROR(VLOOKUP('Miljø &amp; klima'!$C15, TableValues, 2, FALSE), 1)</f>
        <v>1</v>
      </c>
    </row>
    <row r="4" spans="1:4" x14ac:dyDescent="0.25">
      <c r="A4" t="str">
        <f>'Miljø &amp; klima'!$B16</f>
        <v>3. Vi arbeider kontinuerlig for å redusere miljø- og helse-belastningen av vår virksomhet, produkter og tjenester.</v>
      </c>
      <c r="B4">
        <f>IFERROR(VLOOKUP('Miljø &amp; klima'!$C16, TableValues, 2, FALSE), 1)</f>
        <v>1</v>
      </c>
    </row>
    <row r="5" spans="1:4" x14ac:dyDescent="0.25">
      <c r="A5" t="str">
        <f>'Miljø &amp; klima'!$B17</f>
        <v xml:space="preserve">4. Vi bestreber oss på å bruke nyeste teknologi (BAT) i hele virksomheten. </v>
      </c>
      <c r="B5">
        <f>IFERROR(VLOOKUP('Miljø &amp; klima'!$C17, TableValues, 2, FALSE), 1)</f>
        <v>1</v>
      </c>
    </row>
    <row r="6" spans="1:4" x14ac:dyDescent="0.25">
      <c r="A6" t="str">
        <f>'Miljø &amp; klima'!$B18</f>
        <v xml:space="preserve">5. Vi kartlegger helse- og miljøeffekten av vår virksomhet og våre produkter og tjenester. </v>
      </c>
      <c r="B6">
        <f>IFERROR(VLOOKUP('Miljø &amp; klima'!$C18, TableValues, 2, FALSE), 1)</f>
        <v>1</v>
      </c>
    </row>
    <row r="7" spans="1:4" x14ac:dyDescent="0.25">
      <c r="A7" t="str">
        <f>'Miljø &amp; klima'!$B19</f>
        <v>6. Vi har et miljøstyringssystem hvor vi har definert konkrete mål om forbedringer. Vi iverksetter tiltak for å nå målene, og undersøker regelmessig status for måloppnåelse</v>
      </c>
      <c r="B7">
        <f>IFERROR(VLOOKUP('Miljø &amp; klima'!$C19, TableValues, 2, FALSE), 1)</f>
        <v>1</v>
      </c>
    </row>
    <row r="8" spans="1:4" x14ac:dyDescent="0.25">
      <c r="A8" t="str">
        <f>'Miljø &amp; klima'!$B20</f>
        <v>7. Alle som jobber for oss får opplæring i våre miljømål, hvordan vi arbeider for å nå dem, og hva det betyr for deres arbeidssituasjon.</v>
      </c>
      <c r="B8">
        <f>IFERROR(VLOOKUP('Miljø &amp; klima'!$C20, TableValues, 2, FALSE), 1)</f>
        <v>1</v>
      </c>
    </row>
    <row r="9" spans="1:4" x14ac:dyDescent="0.25">
      <c r="A9" t="str">
        <f>'Miljø &amp; klima'!$B21</f>
        <v>8. Vi søker å påvirke våre forretningsforbindelser til å forbedre sine miljøprestasjoner.</v>
      </c>
      <c r="B9">
        <f>IFERROR(VLOOKUP('Miljø &amp; klima'!$C21, TableValues, 2, FALSE), 1)</f>
        <v>1</v>
      </c>
    </row>
    <row r="10" spans="1:4" x14ac:dyDescent="0.25">
      <c r="A10" t="str">
        <f>'Miljø &amp; klima'!$B22</f>
        <v>9. Vi informerer kundene om helse- og miljøeffektene av våre varer og tjenester.</v>
      </c>
      <c r="B10">
        <f>IFERROR(VLOOKUP('Miljø &amp; klima'!$C22, TableValues, 2, FALSE), 1)</f>
        <v>1</v>
      </c>
    </row>
    <row r="11" spans="1:4" x14ac:dyDescent="0.25">
      <c r="A11" t="str">
        <f>'Miljø &amp; klima'!$B23</f>
        <v>10. Hvis lokalsamfunn blir berørt av helse- og miljømessige konsekvenser av vår virksomhet,  tar dem med på råd før vi fatter beslutninger.</v>
      </c>
      <c r="B11">
        <f>IFERROR(VLOOKUP('Miljø &amp; klima'!$C23, TableValues, 2, FALSE), 1)</f>
        <v>1</v>
      </c>
    </row>
    <row r="12" spans="1:4" x14ac:dyDescent="0.25">
      <c r="A12" t="str">
        <f>'Miljø &amp; klima'!$B24</f>
        <v>11. Vi har beredskap for å forebygge og håndtere alvorlige helse- og miljøskader eller -ulykker som skyldes vår virksomhet, og vil øyeblikkelig melde slike hendelser til myndighetene.</v>
      </c>
      <c r="B12">
        <f>IFERROR(VLOOKUP('Miljø &amp; klima'!$C24, TableValues, 2, FALSE), 1)</f>
        <v>1</v>
      </c>
    </row>
    <row r="13" spans="1:4" x14ac:dyDescent="0.25">
      <c r="A13" t="str">
        <f>'Miljø &amp; klima'!$B25</f>
        <v xml:space="preserve">12. Vi rapporterer regelmessig og offentlig om fremdriften i vårt miljøarbeid, og gir offentligheten, så langt det lar seg gjøre, tilstrekkelige, målbare, etterprøvbare og aktuelle opplysninger om poteniselle helse-, miljø- og sikkerhetsmessige konsekvenser av virksomheten. </v>
      </c>
      <c r="B13">
        <f>IFERROR(VLOOKUP('Miljø &amp; klima'!$C25, TableValues, 2, FALSE), 1)</f>
        <v>1</v>
      </c>
    </row>
  </sheetData>
  <pageMargins left="0.7" right="0.7" top="0.75" bottom="0.75" header="0.3" footer="0.3"/>
  <pageSetup paperSize="9" orientation="portrait" horizontalDpi="1200" verticalDpi="1200"/>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2">
    <pageSetUpPr fitToPage="1"/>
  </sheetPr>
  <dimension ref="B7:E31"/>
  <sheetViews>
    <sheetView showGridLines="0" showRowColHeaders="0" workbookViewId="0">
      <selection activeCell="C14" sqref="C14"/>
    </sheetView>
  </sheetViews>
  <sheetFormatPr defaultColWidth="8.85546875" defaultRowHeight="15" x14ac:dyDescent="0.25"/>
  <cols>
    <col min="1" max="1" width="8.42578125" customWidth="1"/>
    <col min="2" max="2" width="47.140625" customWidth="1"/>
    <col min="3" max="3" width="19.140625" customWidth="1"/>
    <col min="4" max="5" width="47.140625" customWidth="1"/>
    <col min="6" max="6" width="8.42578125" customWidth="1"/>
    <col min="7" max="7" width="9.85546875" customWidth="1"/>
  </cols>
  <sheetData>
    <row r="7" spans="2:5" ht="15" customHeight="1" x14ac:dyDescent="0.25"/>
    <row r="8" spans="2:5" s="1" customFormat="1" ht="0.75" customHeight="1" x14ac:dyDescent="0.25"/>
    <row r="9" spans="2:5" s="2" customFormat="1" ht="3.75" customHeight="1" x14ac:dyDescent="0.25"/>
    <row r="10" spans="2:5" ht="22.5" customHeight="1" x14ac:dyDescent="0.25"/>
    <row r="11" spans="2:5" ht="18.75" x14ac:dyDescent="0.3">
      <c r="B11" s="6" t="s">
        <v>7</v>
      </c>
    </row>
    <row r="12" spans="2:5" ht="7.5" customHeight="1" x14ac:dyDescent="0.25"/>
    <row r="13" spans="2:5" x14ac:dyDescent="0.25">
      <c r="B13" s="7" t="s">
        <v>0</v>
      </c>
      <c r="C13" s="23" t="s">
        <v>1</v>
      </c>
      <c r="D13" s="8" t="s">
        <v>21</v>
      </c>
      <c r="E13" s="9" t="s">
        <v>5</v>
      </c>
    </row>
    <row r="14" spans="2:5" ht="42" customHeight="1" x14ac:dyDescent="0.25">
      <c r="B14" s="44" t="s">
        <v>84</v>
      </c>
      <c r="C14" s="54"/>
      <c r="D14" s="46"/>
      <c r="E14" s="47"/>
    </row>
    <row r="15" spans="2:5" ht="42" customHeight="1" x14ac:dyDescent="0.25">
      <c r="B15" s="32" t="s">
        <v>36</v>
      </c>
      <c r="C15" s="33"/>
      <c r="D15" s="34"/>
      <c r="E15" s="35"/>
    </row>
    <row r="16" spans="2:5" ht="42" customHeight="1" x14ac:dyDescent="0.25">
      <c r="B16" s="28" t="s">
        <v>37</v>
      </c>
      <c r="C16" s="29"/>
      <c r="D16" s="30"/>
      <c r="E16" s="31"/>
    </row>
    <row r="17" spans="2:5" ht="29.25" customHeight="1" x14ac:dyDescent="0.25">
      <c r="B17" s="32" t="s">
        <v>38</v>
      </c>
      <c r="C17" s="33"/>
      <c r="D17" s="34"/>
      <c r="E17" s="35"/>
    </row>
    <row r="18" spans="2:5" ht="42" customHeight="1" x14ac:dyDescent="0.25">
      <c r="B18" s="28" t="s">
        <v>39</v>
      </c>
      <c r="C18" s="29"/>
      <c r="D18" s="30"/>
      <c r="E18" s="31"/>
    </row>
    <row r="19" spans="2:5" ht="42" customHeight="1" x14ac:dyDescent="0.25">
      <c r="B19" s="32" t="s">
        <v>40</v>
      </c>
      <c r="C19" s="33"/>
      <c r="D19" s="34"/>
      <c r="E19" s="35"/>
    </row>
    <row r="20" spans="2:5" ht="42" customHeight="1" x14ac:dyDescent="0.25">
      <c r="B20" s="28" t="s">
        <v>41</v>
      </c>
      <c r="C20" s="29"/>
      <c r="D20" s="30"/>
      <c r="E20" s="31"/>
    </row>
    <row r="21" spans="2:5" ht="54.75" customHeight="1" x14ac:dyDescent="0.25">
      <c r="B21" s="32" t="s">
        <v>85</v>
      </c>
      <c r="C21" s="33"/>
      <c r="D21" s="34"/>
      <c r="E21" s="35"/>
    </row>
    <row r="22" spans="2:5" ht="42" customHeight="1" x14ac:dyDescent="0.25">
      <c r="B22" s="28" t="s">
        <v>42</v>
      </c>
      <c r="C22" s="29"/>
      <c r="D22" s="30"/>
      <c r="E22" s="31"/>
    </row>
    <row r="23" spans="2:5" ht="29.25" customHeight="1" x14ac:dyDescent="0.25">
      <c r="B23" s="32" t="s">
        <v>43</v>
      </c>
      <c r="C23" s="33"/>
      <c r="D23" s="34"/>
      <c r="E23" s="35"/>
    </row>
    <row r="24" spans="2:5" ht="42" customHeight="1" x14ac:dyDescent="0.25">
      <c r="B24" s="36" t="s">
        <v>44</v>
      </c>
      <c r="C24" s="37"/>
      <c r="D24" s="38"/>
      <c r="E24" s="39"/>
    </row>
    <row r="25" spans="2:5" ht="29.25" customHeight="1" x14ac:dyDescent="0.25">
      <c r="B25" s="32" t="s">
        <v>75</v>
      </c>
      <c r="C25" s="33"/>
      <c r="D25" s="34"/>
      <c r="E25" s="35"/>
    </row>
    <row r="26" spans="2:5" ht="42" customHeight="1" thickBot="1" x14ac:dyDescent="0.3">
      <c r="B26" s="55" t="s">
        <v>86</v>
      </c>
      <c r="C26" s="56"/>
      <c r="D26" s="52"/>
      <c r="E26" s="53"/>
    </row>
    <row r="31" spans="2:5" x14ac:dyDescent="0.25">
      <c r="B31" s="10"/>
      <c r="C31" s="10"/>
      <c r="D31" s="10"/>
      <c r="E31" s="10"/>
    </row>
  </sheetData>
  <sheetProtection sheet="1" objects="1" scenarios="1"/>
  <phoneticPr fontId="7" type="noConversion"/>
  <dataValidations count="1">
    <dataValidation type="list" allowBlank="1" showInputMessage="1" showErrorMessage="1" sqref="C14:C26">
      <formula1>ListOptions</formula1>
    </dataValidation>
  </dataValidations>
  <pageMargins left="0.70866141732283472" right="0.70866141732283472" top="0.74803149606299213" bottom="0.74803149606299213" header="0.31496062992125984" footer="0.31496062992125984"/>
  <pageSetup paperSize="9" scale="82" fitToHeight="0" orientation="landscape" horizontalDpi="4294967293" verticalDpi="4294967293" r:id="rId1"/>
  <headerFooter>
    <oddHeader>&amp;L&amp;G&amp;R&amp;10&amp;K01+034&amp;P/&amp;N</oddHeader>
  </headerFooter>
  <rowBreaks count="1" manualBreakCount="1">
    <brk id="26" min="1" max="4" man="1"/>
  </rowBreaks>
  <drawing r:id="rId2"/>
  <legacyDrawingHF r:id="rId3"/>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3"/>
  <dimension ref="A1:D14"/>
  <sheetViews>
    <sheetView workbookViewId="0">
      <selection activeCell="C11" sqref="C11"/>
    </sheetView>
  </sheetViews>
  <sheetFormatPr defaultColWidth="8.85546875" defaultRowHeight="15" x14ac:dyDescent="0.25"/>
  <cols>
    <col min="1" max="1" width="78.42578125" customWidth="1"/>
  </cols>
  <sheetData>
    <row r="1" spans="1:4" s="5" customFormat="1" x14ac:dyDescent="0.25">
      <c r="A1" s="5" t="s">
        <v>0</v>
      </c>
      <c r="B1" s="5" t="s">
        <v>1</v>
      </c>
      <c r="C1" s="11" t="s">
        <v>10</v>
      </c>
      <c r="D1" s="12" t="str">
        <f>' Anti-korrupsjon'!$B$11</f>
        <v>Anti-korrupsjon</v>
      </c>
    </row>
    <row r="2" spans="1:4" x14ac:dyDescent="0.25">
      <c r="A2" t="str">
        <f>' Anti-korrupsjon'!$B14</f>
        <v xml:space="preserve">1. Vi tar klar avstand fra alle former for korrupsjon og bestikkelser, inkludert bruk av tilretteleggelsespenger (smøring). </v>
      </c>
      <c r="B2">
        <f>IFERROR(VLOOKUP(' Anti-korrupsjon'!$C14, TableValues, 2, FALSE), 1)</f>
        <v>1</v>
      </c>
    </row>
    <row r="3" spans="1:4" x14ac:dyDescent="0.25">
      <c r="A3" t="str">
        <f>' Anti-korrupsjon'!$B15</f>
        <v>2. Vi er kjent med internasjonlae konvensjoner om bekjempelse av korrupsjon og nasjonal anti-korrupsjonslovgivning i de landene vi opererer.</v>
      </c>
      <c r="B3">
        <f>IFERROR(VLOOKUP(' Anti-korrupsjon'!$C15, TableValues, 2, FALSE), 1)</f>
        <v>1</v>
      </c>
    </row>
    <row r="4" spans="1:4" x14ac:dyDescent="0.25">
      <c r="A4" t="str">
        <f>' Anti-korrupsjon'!$B16</f>
        <v xml:space="preserve">3. Hvis vi unntaksvis og i samsvar med gjeldende rett blir nødt til å utbetale småbeløp som tilretteleggelsespenger, blir betalingen rutinemessig rapportert og bokført. </v>
      </c>
      <c r="B4">
        <f>IFERROR(VLOOKUP(' Anti-korrupsjon'!$C16, TableValues, 2, FALSE), 1)</f>
        <v>1</v>
      </c>
    </row>
    <row r="5" spans="1:4" x14ac:dyDescent="0.25">
      <c r="A5" t="str">
        <f>' Anti-korrupsjon'!$B17</f>
        <v>4. Vår holdning til korrupsjon, smøring og bestikkelser og hvordan vi arbeider for å bekjempe dette, er offentlig kjent.</v>
      </c>
      <c r="B5">
        <f>IFERROR(VLOOKUP(' Anti-korrupsjon'!$C17, TableValues, 2, FALSE), 1)</f>
        <v>1</v>
      </c>
    </row>
    <row r="6" spans="1:4" x14ac:dyDescent="0.25">
      <c r="A6" t="str">
        <f>' Anti-korrupsjon'!$B18</f>
        <v>5. Vi kartlegger regelmessig vår risiko for å bli involvert i korrupsjon, smøring og bestikkelser, og iverksetter målrettede tiltak basert på denne informasjonen.</v>
      </c>
      <c r="B6">
        <f>IFERROR(VLOOKUP(' Anti-korrupsjon'!$C18, TableValues, 2, FALSE), 1)</f>
        <v>1</v>
      </c>
    </row>
    <row r="7" spans="1:4" x14ac:dyDescent="0.25">
      <c r="A7" t="str">
        <f>' Anti-korrupsjon'!$B19</f>
        <v xml:space="preserve">6. Vi har et korrupsjonsregelverk som skal sikre at verken bedriften, ansatte eller noen som representerer oss blir involvert i korrupsjon, bestikkelser eller smøring. </v>
      </c>
      <c r="B7">
        <f>IFERROR(VLOOKUP(' Anti-korrupsjon'!$C19, TableValues, 2, FALSE), 1)</f>
        <v>1</v>
      </c>
    </row>
    <row r="8" spans="1:4" x14ac:dyDescent="0.25">
      <c r="A8" t="str">
        <f>' Anti-korrupsjon'!$B20</f>
        <v>7. Våre ansatte får opplæring i korrupsjonsregelverket vårt og vet hvordan vi arbeider med å bekjempe korrupsjon, bestikkelser og smøring.</v>
      </c>
      <c r="B8">
        <f>IFERROR(VLOOKUP(' Anti-korrupsjon'!$C20, TableValues, 2, FALSE), 1)</f>
        <v>1</v>
      </c>
    </row>
    <row r="9" spans="1:4" x14ac:dyDescent="0.25">
      <c r="A9" t="str">
        <f>' Anti-korrupsjon'!$B21</f>
        <v xml:space="preserve">8. Vi har programmer for internkontroll som skal sikre at vårt korrupsjonsregelverk blir etterlevet.  Dette inkluderer finansielle prosedyrer og systemer som er utformet slik at de ikke kan benyttes til å gi, eller til å skjule bestikkelser. </v>
      </c>
      <c r="B9">
        <f>IFERROR(VLOOKUP(' Anti-korrupsjon'!$C21, TableValues, 2, FALSE), 1)</f>
        <v>1</v>
      </c>
    </row>
    <row r="10" spans="1:4" x14ac:dyDescent="0.25">
      <c r="A10" t="str">
        <f>' Anti-korrupsjon'!$B22</f>
        <v>9. Hvis vi bruker agenter, utfører vi bakgrunnssjekk og gir en betaling som står i rimelig forhold til tjenesten vi kjøper.</v>
      </c>
      <c r="B10">
        <f>IFERROR(VLOOKUP(' Anti-korrupsjon'!$C22, TableValues, 2, FALSE), 1)</f>
        <v>1</v>
      </c>
    </row>
    <row r="11" spans="1:4" x14ac:dyDescent="0.25">
      <c r="A11" t="str">
        <f>' Anti-korrupsjon'!$B23</f>
        <v>10. Vi fører lister over agenter vi bruker, og gir myndighetene tilgang til denne informasjonen, hvis vi blir spurt.</v>
      </c>
      <c r="B11">
        <f>IFERROR(VLOOKUP(' Anti-korrupsjon'!$C23, TableValues, 2, FALSE), 1)</f>
        <v>1</v>
      </c>
    </row>
    <row r="12" spans="1:4" x14ac:dyDescent="0.25">
      <c r="A12" t="str">
        <f>' Anti-korrupsjon'!$B24</f>
        <v xml:space="preserve">11. Vi oppmuntrer våre forretningspartnere til å innta samme strenge  holdning til korrupsjon, smøring og bestikkelser som oss selv. </v>
      </c>
      <c r="B12">
        <f>IFERROR(VLOOKUP(' Anti-korrupsjon'!$C24, TableValues, 2, FALSE), 1)</f>
        <v>1</v>
      </c>
    </row>
    <row r="13" spans="1:4" x14ac:dyDescent="0.25">
      <c r="A13" t="str">
        <f>' Anti-korrupsjon'!$B25</f>
        <v>12. Vi gir ikke ulovlige bidrag til politiske kandidater, partier eller politiske organisasjoner.</v>
      </c>
      <c r="B13">
        <f>IFERROR(VLOOKUP(' Anti-korrupsjon'!$C25, TableValues, 2, FALSE), 1)</f>
        <v>1</v>
      </c>
    </row>
    <row r="14" spans="1:4" x14ac:dyDescent="0.25">
      <c r="A14" t="str">
        <f>' Anti-korrupsjon'!$B26</f>
        <v xml:space="preserve">13. Dersom politiske bidrag unntaksvis gis må dette skje på offentlig og på lovlig vis, og toppledelsen må være informert. </v>
      </c>
      <c r="B14">
        <f>IFERROR(VLOOKUP(' Anti-korrupsjon'!$C26, TableValues, 2, FALSE), 1)</f>
        <v>1</v>
      </c>
    </row>
  </sheetData>
  <pageMargins left="0.7" right="0.7" top="0.75" bottom="0.75" header="0.3" footer="0.3"/>
  <pageSetup paperSize="9" orientation="portrait" horizontalDpi="1200" verticalDpi="1200"/>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4">
    <pageSetUpPr fitToPage="1"/>
  </sheetPr>
  <dimension ref="B7:E27"/>
  <sheetViews>
    <sheetView showGridLines="0" showRowColHeaders="0" workbookViewId="0">
      <selection activeCell="C14" sqref="C14"/>
    </sheetView>
  </sheetViews>
  <sheetFormatPr defaultColWidth="8.85546875" defaultRowHeight="15" x14ac:dyDescent="0.25"/>
  <cols>
    <col min="1" max="1" width="8.42578125" customWidth="1"/>
    <col min="2" max="2" width="47.140625" customWidth="1"/>
    <col min="3" max="3" width="19.140625" customWidth="1"/>
    <col min="4" max="5" width="47.140625" customWidth="1"/>
    <col min="6" max="6" width="8.42578125" customWidth="1"/>
    <col min="7" max="7" width="9.85546875" customWidth="1"/>
  </cols>
  <sheetData>
    <row r="7" spans="2:5" ht="15" customHeight="1" x14ac:dyDescent="0.25"/>
    <row r="8" spans="2:5" s="1" customFormat="1" ht="0.75" customHeight="1" x14ac:dyDescent="0.25"/>
    <row r="9" spans="2:5" s="2" customFormat="1" ht="3.75" customHeight="1" x14ac:dyDescent="0.25"/>
    <row r="10" spans="2:5" ht="22.5" customHeight="1" x14ac:dyDescent="0.25"/>
    <row r="11" spans="2:5" ht="18.75" x14ac:dyDescent="0.3">
      <c r="B11" s="6" t="s">
        <v>8</v>
      </c>
    </row>
    <row r="12" spans="2:5" ht="7.5" customHeight="1" x14ac:dyDescent="0.25"/>
    <row r="13" spans="2:5" x14ac:dyDescent="0.25">
      <c r="B13" s="7" t="s">
        <v>0</v>
      </c>
      <c r="C13" s="23" t="s">
        <v>1</v>
      </c>
      <c r="D13" s="8" t="s">
        <v>15</v>
      </c>
      <c r="E13" s="9" t="s">
        <v>5</v>
      </c>
    </row>
    <row r="14" spans="2:5" ht="29.25" customHeight="1" x14ac:dyDescent="0.25">
      <c r="B14" s="44" t="s">
        <v>28</v>
      </c>
      <c r="C14" s="45"/>
      <c r="D14" s="46"/>
      <c r="E14" s="47"/>
    </row>
    <row r="15" spans="2:5" ht="29.25" customHeight="1" x14ac:dyDescent="0.25">
      <c r="B15" s="32" t="s">
        <v>29</v>
      </c>
      <c r="C15" s="48"/>
      <c r="D15" s="34"/>
      <c r="E15" s="35"/>
    </row>
    <row r="16" spans="2:5" ht="42" customHeight="1" x14ac:dyDescent="0.25">
      <c r="B16" s="28" t="s">
        <v>30</v>
      </c>
      <c r="C16" s="49"/>
      <c r="D16" s="30"/>
      <c r="E16" s="31"/>
    </row>
    <row r="17" spans="2:5" ht="42" customHeight="1" x14ac:dyDescent="0.25">
      <c r="B17" s="32" t="s">
        <v>31</v>
      </c>
      <c r="C17" s="48"/>
      <c r="D17" s="34"/>
      <c r="E17" s="35"/>
    </row>
    <row r="18" spans="2:5" ht="29.25" customHeight="1" x14ac:dyDescent="0.25">
      <c r="B18" s="28" t="s">
        <v>32</v>
      </c>
      <c r="C18" s="49"/>
      <c r="D18" s="30"/>
      <c r="E18" s="31"/>
    </row>
    <row r="19" spans="2:5" ht="29.25" customHeight="1" x14ac:dyDescent="0.25">
      <c r="B19" s="32" t="s">
        <v>33</v>
      </c>
      <c r="C19" s="48"/>
      <c r="D19" s="34"/>
      <c r="E19" s="35"/>
    </row>
    <row r="20" spans="2:5" ht="29.25" customHeight="1" x14ac:dyDescent="0.25">
      <c r="B20" s="28" t="s">
        <v>70</v>
      </c>
      <c r="C20" s="49"/>
      <c r="D20" s="30"/>
      <c r="E20" s="31"/>
    </row>
    <row r="21" spans="2:5" ht="29.25" customHeight="1" x14ac:dyDescent="0.25">
      <c r="B21" s="32" t="s">
        <v>34</v>
      </c>
      <c r="C21" s="48"/>
      <c r="D21" s="34"/>
      <c r="E21" s="35"/>
    </row>
    <row r="22" spans="2:5" ht="54.75" customHeight="1" thickBot="1" x14ac:dyDescent="0.3">
      <c r="B22" s="50" t="s">
        <v>35</v>
      </c>
      <c r="C22" s="51"/>
      <c r="D22" s="52"/>
      <c r="E22" s="53"/>
    </row>
    <row r="27" spans="2:5" x14ac:dyDescent="0.25">
      <c r="B27" s="10"/>
      <c r="C27" s="10"/>
      <c r="D27" s="10"/>
      <c r="E27" s="10"/>
    </row>
  </sheetData>
  <sheetProtection sheet="1" objects="1" scenarios="1"/>
  <phoneticPr fontId="7" type="noConversion"/>
  <dataValidations count="1">
    <dataValidation type="list" allowBlank="1" showInputMessage="1" showErrorMessage="1" sqref="C14:C22">
      <formula1>ListOptions</formula1>
    </dataValidation>
  </dataValidations>
  <pageMargins left="0.70866141732283472" right="0.70866141732283472" top="0.74803149606299213" bottom="0.74803149606299213" header="0.31496062992125984" footer="0.31496062992125984"/>
  <pageSetup paperSize="9" scale="82" fitToHeight="0" orientation="landscape" horizontalDpi="4294967293" verticalDpi="4294967293" r:id="rId1"/>
  <headerFooter>
    <oddHeader>&amp;L&amp;G&amp;R&amp;10&amp;K01+034&amp;P/&amp;N</oddHeader>
  </headerFooter>
  <rowBreaks count="1" manualBreakCount="1">
    <brk id="22" min="1" max="4" man="1"/>
  </rowBreaks>
  <drawing r:id="rId2"/>
  <legacyDrawingHF r:id="rId3"/>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5"/>
  <dimension ref="A1:D10"/>
  <sheetViews>
    <sheetView workbookViewId="0">
      <selection activeCell="A9" sqref="A9"/>
    </sheetView>
  </sheetViews>
  <sheetFormatPr defaultColWidth="8.85546875" defaultRowHeight="15" x14ac:dyDescent="0.25"/>
  <cols>
    <col min="1" max="1" width="78.42578125" customWidth="1"/>
  </cols>
  <sheetData>
    <row r="1" spans="1:4" s="5" customFormat="1" x14ac:dyDescent="0.25">
      <c r="A1" s="5" t="s">
        <v>0</v>
      </c>
      <c r="B1" s="5" t="s">
        <v>1</v>
      </c>
      <c r="C1" s="11" t="s">
        <v>10</v>
      </c>
      <c r="D1" s="12" t="str">
        <f>' Forbrukerinteresser'!$B$11</f>
        <v>Forbrukerinteresser og markedsføring</v>
      </c>
    </row>
    <row r="2" spans="1:4" x14ac:dyDescent="0.25">
      <c r="A2" t="str">
        <f>' Forbrukerinteresser'!$B14</f>
        <v xml:space="preserve">1. Vi gjennomfører tiltak som skal sikre at våre varer og tjenester alltid har god og pålitelig  kvalitet. </v>
      </c>
      <c r="B2">
        <f>IFERROR(VLOOKUP(' Forbrukerinteresser'!$C14, TableValues, 2, FALSE), 1)</f>
        <v>1</v>
      </c>
    </row>
    <row r="3" spans="1:4" x14ac:dyDescent="0.25">
      <c r="A3" t="str">
        <f>' Forbrukerinteresser'!$B15</f>
        <v>2. Vi legger føre-var-prinsippet til grunn.</v>
      </c>
      <c r="B3">
        <f>IFERROR(VLOOKUP(' Forbrukerinteresser'!$C15, TableValues, 2, FALSE), 1)</f>
        <v>1</v>
      </c>
    </row>
    <row r="4" spans="1:4" x14ac:dyDescent="0.25">
      <c r="A4" t="str">
        <f>' Forbrukerinteresser'!$B16</f>
        <v>3. Vi følger alle relevante lover og regler for forbrukerhelse og forbrukersikkerhet, helseadvarsler og sikkerhetsinformasjon.</v>
      </c>
      <c r="B4">
        <f>IFERROR(VLOOKUP(' Forbrukerinteresser'!$C16, TableValues, 2, FALSE), 1)</f>
        <v>1</v>
      </c>
    </row>
    <row r="5" spans="1:4" x14ac:dyDescent="0.25">
      <c r="A5" t="str">
        <f>' Forbrukerinteresser'!$B17</f>
        <v>4. Vi gir forbrukerne tydelig informasjon om våre varer og tjenester, og hvordan de bør brukes, lagres, vedlikeholdes og sluttbehandles.</v>
      </c>
      <c r="B5">
        <f>IFERROR(VLOOKUP(' Forbrukerinteresser'!$C17, TableValues, 2, FALSE), 1)</f>
        <v>1</v>
      </c>
    </row>
    <row r="6" spans="1:4" x14ac:dyDescent="0.25">
      <c r="A6" t="str">
        <f>' Forbrukerinteresser'!$B18</f>
        <v>5. Vi tilbyr forbrukerne rettferdige, enkle og effektive tvisteløsnings- og erstatningsordninger.</v>
      </c>
      <c r="B6">
        <f>IFERROR(VLOOKUP(' Forbrukerinteresser'!$C18, TableValues, 2, FALSE), 1)</f>
        <v>1</v>
      </c>
    </row>
    <row r="7" spans="1:4" x14ac:dyDescent="0.25">
      <c r="A7" t="str">
        <f>' Forbrukerinteresser'!$B19</f>
        <v>6. Vi sikrer at vi ikke bruker villedende eller misvisende påstander i vår markedsføring.</v>
      </c>
      <c r="B7">
        <f>IFERROR(VLOOKUP(' Forbrukerinteresser'!$C19, TableValues, 2, FALSE), 1)</f>
        <v>1</v>
      </c>
    </row>
    <row r="8" spans="1:4" x14ac:dyDescent="0.25">
      <c r="A8" t="str">
        <f>' Forbrukerinteresser'!$B20</f>
        <v>7. Vi tar avstand fra fortielser og andre villedende, misvisende og illojale handlinger.</v>
      </c>
      <c r="B8">
        <f>IFERROR(VLOOKUP(' Forbrukerinteresser'!$C20, TableValues, 2, FALSE), 1)</f>
        <v>1</v>
      </c>
    </row>
    <row r="9" spans="1:4" x14ac:dyDescent="0.25">
      <c r="A9" t="str">
        <f>' Forbrukerinteresser'!$B21</f>
        <v>8. Vi tar særlig hensyn til sårbare forbrukergrupper, som for eksempel barn.</v>
      </c>
      <c r="B9">
        <f>IFERROR(VLOOKUP(' Forbrukerinteresser'!$C21, TableValues, 2, FALSE), 1)</f>
        <v>1</v>
      </c>
    </row>
    <row r="10" spans="1:4" x14ac:dyDescent="0.25">
      <c r="A10" t="str">
        <f>' Forbrukerinteresser'!$B22</f>
        <v>9. Vi respekterer forbrukernes rett til privatliv, og forvalter informasjon om forbrukere som vi innhenter, oppbevarer, bruker eller videreformidler på en sikker og ansvarlig måte.</v>
      </c>
      <c r="B10">
        <f>IFERROR(VLOOKUP(' Forbrukerinteresser'!$C22, TableValues, 2, FALSE), 1)</f>
        <v>1</v>
      </c>
    </row>
  </sheetData>
  <pageMargins left="0.7" right="0.7" top="0.75" bottom="0.75" header="0.3" footer="0.3"/>
  <pageSetup paperSize="9" orientation="portrait" horizontalDpi="1200" verticalDpi="1200"/>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6">
    <pageSetUpPr fitToPage="1"/>
  </sheetPr>
  <dimension ref="B7:E23"/>
  <sheetViews>
    <sheetView showGridLines="0" showRowColHeaders="0" workbookViewId="0">
      <selection activeCell="C14" sqref="C14"/>
    </sheetView>
  </sheetViews>
  <sheetFormatPr defaultColWidth="8.85546875" defaultRowHeight="15" x14ac:dyDescent="0.25"/>
  <cols>
    <col min="1" max="1" width="8.42578125" customWidth="1"/>
    <col min="2" max="2" width="47.140625" customWidth="1"/>
    <col min="3" max="3" width="19.140625" customWidth="1"/>
    <col min="4" max="5" width="47.140625" customWidth="1"/>
    <col min="6" max="6" width="8.42578125" customWidth="1"/>
    <col min="7" max="7" width="9.85546875" customWidth="1"/>
  </cols>
  <sheetData>
    <row r="7" spans="2:5" ht="15" customHeight="1" x14ac:dyDescent="0.25"/>
    <row r="8" spans="2:5" s="1" customFormat="1" ht="0.75" customHeight="1" x14ac:dyDescent="0.25"/>
    <row r="9" spans="2:5" s="2" customFormat="1" ht="3.75" customHeight="1" x14ac:dyDescent="0.25"/>
    <row r="10" spans="2:5" ht="22.5" customHeight="1" x14ac:dyDescent="0.25"/>
    <row r="11" spans="2:5" ht="18.75" x14ac:dyDescent="0.3">
      <c r="B11" s="6" t="s">
        <v>9</v>
      </c>
    </row>
    <row r="12" spans="2:5" ht="7.5" customHeight="1" x14ac:dyDescent="0.25"/>
    <row r="13" spans="2:5" x14ac:dyDescent="0.25">
      <c r="B13" s="7" t="s">
        <v>0</v>
      </c>
      <c r="C13" s="23" t="s">
        <v>1</v>
      </c>
      <c r="D13" s="8" t="s">
        <v>15</v>
      </c>
      <c r="E13" s="9" t="s">
        <v>5</v>
      </c>
    </row>
    <row r="14" spans="2:5" ht="42" customHeight="1" x14ac:dyDescent="0.25">
      <c r="B14" s="24" t="s">
        <v>81</v>
      </c>
      <c r="C14" s="25"/>
      <c r="D14" s="26"/>
      <c r="E14" s="27"/>
    </row>
    <row r="15" spans="2:5" ht="42" customHeight="1" x14ac:dyDescent="0.25">
      <c r="B15" s="28" t="s">
        <v>66</v>
      </c>
      <c r="C15" s="29"/>
      <c r="D15" s="30"/>
      <c r="E15" s="31"/>
    </row>
    <row r="16" spans="2:5" ht="42" customHeight="1" x14ac:dyDescent="0.25">
      <c r="B16" s="32" t="s">
        <v>67</v>
      </c>
      <c r="C16" s="33"/>
      <c r="D16" s="34"/>
      <c r="E16" s="35"/>
    </row>
    <row r="17" spans="2:5" ht="42" customHeight="1" x14ac:dyDescent="0.25">
      <c r="B17" s="36" t="s">
        <v>68</v>
      </c>
      <c r="C17" s="37"/>
      <c r="D17" s="38"/>
      <c r="E17" s="39"/>
    </row>
    <row r="18" spans="2:5" ht="42" customHeight="1" thickBot="1" x14ac:dyDescent="0.3">
      <c r="B18" s="40" t="s">
        <v>69</v>
      </c>
      <c r="C18" s="41"/>
      <c r="D18" s="42"/>
      <c r="E18" s="43"/>
    </row>
    <row r="22" spans="2:5" ht="21" customHeight="1" x14ac:dyDescent="0.25"/>
    <row r="23" spans="2:5" x14ac:dyDescent="0.25">
      <c r="B23" s="10"/>
      <c r="C23" s="10"/>
      <c r="D23" s="10"/>
      <c r="E23" s="10"/>
    </row>
  </sheetData>
  <sheetProtection sheet="1" objects="1" scenarios="1"/>
  <phoneticPr fontId="7" type="noConversion"/>
  <dataValidations count="1">
    <dataValidation type="list" allowBlank="1" showInputMessage="1" showErrorMessage="1" sqref="C14:C18">
      <formula1>ListOptions</formula1>
    </dataValidation>
  </dataValidations>
  <pageMargins left="0.70866141732283472" right="0.70866141732283472" top="0.74803149606299213" bottom="0.74803149606299213" header="0.31496062992125984" footer="0.31496062992125984"/>
  <pageSetup paperSize="9" scale="82" fitToHeight="0" orientation="landscape" horizontalDpi="4294967293" verticalDpi="4294967293"/>
  <headerFooter>
    <oddHeader>&amp;L&amp;G&amp;R&amp;10&amp;K01+034&amp;P/&amp;N</oddHeader>
  </headerFooter>
  <rowBreaks count="1" manualBreakCount="1">
    <brk id="18" min="1" max="4" man="1"/>
  </rowBreaks>
  <drawing r:id="rId1"/>
  <legacyDrawingHF r:id="rId2"/>
  <extLst>
    <ext xmlns:mx="http://schemas.microsoft.com/office/mac/excel/2008/main" uri="{64002731-A6B0-56B0-2670-7721B7C09600}">
      <mx:PLV Mode="0" OnePage="0" WScale="0"/>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7"/>
  <dimension ref="A1:D6"/>
  <sheetViews>
    <sheetView workbookViewId="0">
      <selection activeCell="A6" sqref="A6"/>
    </sheetView>
  </sheetViews>
  <sheetFormatPr defaultColWidth="8.85546875" defaultRowHeight="15" x14ac:dyDescent="0.25"/>
  <cols>
    <col min="1" max="1" width="78.42578125" customWidth="1"/>
  </cols>
  <sheetData>
    <row r="1" spans="1:4" s="5" customFormat="1" x14ac:dyDescent="0.25">
      <c r="A1" s="5" t="s">
        <v>0</v>
      </c>
      <c r="B1" s="5" t="s">
        <v>1</v>
      </c>
      <c r="C1" s="11" t="s">
        <v>10</v>
      </c>
      <c r="D1" s="12" t="str">
        <f>' Konkurranse &amp; skatt'!$B$11</f>
        <v>Skatt og respekt for konkurranseregelverk</v>
      </c>
    </row>
    <row r="2" spans="1:4" x14ac:dyDescent="0.25">
      <c r="A2" t="str">
        <f>' Konkurranse &amp; skatt'!$B14</f>
        <v>1. Vi er kjent med gjeldende konkurranselover og forskrifter i alle land hvor vi driver virksomhet og gjenomfører og vedlikeholder tiltak som sikrer etterlevelse av disse.</v>
      </c>
      <c r="B2">
        <f>IFERROR(VLOOKUP(' Konkurranse &amp; skatt'!$C14, TableValues, 2, FALSE), 1)</f>
        <v>1</v>
      </c>
    </row>
    <row r="3" spans="1:4" x14ac:dyDescent="0.25">
      <c r="A3" t="str">
        <f>' Konkurranse &amp; skatt'!$B15</f>
        <v xml:space="preserve">2. Vi har tiltak som skal sikre at vi ikke deltar i konkurransebegrensende samarbeid  om pris, manipulerende tilbud, anbud, markedsdeling, kvoter eller lignende. </v>
      </c>
      <c r="B3">
        <f>IFERROR(VLOOKUP(' Konkurranse &amp; skatt'!$C15, TableValues, 2, FALSE), 1)</f>
        <v>1</v>
      </c>
    </row>
    <row r="4" spans="1:4" x14ac:dyDescent="0.25">
      <c r="A4" t="str">
        <f>' Konkurranse &amp; skatt'!$B16</f>
        <v xml:space="preserve">3.Vi samarbeider med konkurransemyndighetene i forbindelse med tilsyn eller gransking av mulige ulovlige forhold. </v>
      </c>
      <c r="B4">
        <f>IFERROR(VLOOKUP(' Konkurranse &amp; skatt'!$C16, TableValues, 2, FALSE), 1)</f>
        <v>1</v>
      </c>
    </row>
    <row r="5" spans="1:4" x14ac:dyDescent="0.25">
      <c r="A5" t="str">
        <f>' Konkurranse &amp; skatt'!$B17</f>
        <v>4. Vi fremmer kunnskap og bevissthet hos både ledelsen og ansatte om betydningen av å etterleve konkurranselover og -forskrifter.</v>
      </c>
      <c r="B5">
        <f>IFERROR(VLOOKUP(' Konkurranse &amp; skatt'!$C17, TableValues, 2, FALSE), 1)</f>
        <v>1</v>
      </c>
    </row>
    <row r="6" spans="1:4" x14ac:dyDescent="0.25">
      <c r="A6" t="str">
        <f>' Konkurranse &amp; skatt'!$B18</f>
        <v>5. Vi betaler skatt i rett tid. Vårt styre har vedtatt en klar policy om at vi skal etterleve skattelovgivningen og  dens intensjon i alle land hvor vi driver virksomhet.</v>
      </c>
      <c r="B6">
        <f>IFERROR(VLOOKUP(' Konkurranse &amp; skatt'!$C18, TableValues, 2, FALSE), 1)</f>
        <v>1</v>
      </c>
    </row>
  </sheetData>
  <pageMargins left="0.7" right="0.7" top="0.75" bottom="0.75" header="0.3" footer="0.3"/>
  <pageSetup paperSize="9" orientation="portrait" horizontalDpi="1200" verticalDpi="1200"/>
  <extLst>
    <ext xmlns:mx="http://schemas.microsoft.com/office/mac/excel/2008/main" uri="{64002731-A6B0-56B0-2670-7721B7C09600}">
      <mx:PLV Mode="0" OnePage="0" WScale="0"/>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8">
    <pageSetUpPr fitToPage="1"/>
  </sheetPr>
  <dimension ref="B8:B11"/>
  <sheetViews>
    <sheetView showGridLines="0" showRowColHeaders="0" workbookViewId="0">
      <selection activeCell="D14" sqref="D14"/>
    </sheetView>
  </sheetViews>
  <sheetFormatPr defaultColWidth="8.85546875" defaultRowHeight="15" x14ac:dyDescent="0.25"/>
  <cols>
    <col min="1" max="1" width="8.42578125" customWidth="1"/>
    <col min="2" max="2" width="101.42578125" customWidth="1"/>
    <col min="3" max="3" width="48.140625" customWidth="1"/>
  </cols>
  <sheetData>
    <row r="8" spans="2:2" s="1" customFormat="1" ht="0.75" customHeight="1" x14ac:dyDescent="0.25"/>
    <row r="9" spans="2:2" s="2" customFormat="1" ht="3.75" customHeight="1" x14ac:dyDescent="0.25"/>
    <row r="10" spans="2:2" ht="15" customHeight="1" x14ac:dyDescent="0.25"/>
    <row r="11" spans="2:2" ht="18.75" x14ac:dyDescent="0.3">
      <c r="B11" s="4"/>
    </row>
  </sheetData>
  <sheetProtection sheet="1" objects="1" scenarios="1" selectLockedCells="1" selectUnlockedCells="1"/>
  <phoneticPr fontId="7" type="noConversion"/>
  <pageMargins left="0.70866141732283472" right="0.70866141732283472" top="0.74803149606299213" bottom="0.74803149606299213" header="0.31496062992125984" footer="0.31496062992125984"/>
  <pageSetup paperSize="9" scale="82" fitToHeight="0" orientation="landscape" horizontalDpi="4294967293" verticalDpi="4294967293"/>
  <headerFooter>
    <oddHeader>&amp;L&amp;G&amp;R
&amp;10&amp;K7D6A55&amp;P/&amp;N</oddHeader>
  </headerFooter>
  <drawing r:id="rId1"/>
  <legacyDrawingHF r:id="rId2"/>
  <extLst>
    <ext xmlns:mx="http://schemas.microsoft.com/office/mac/excel/2008/main" uri="{64002731-A6B0-56B0-2670-7721B7C09600}">
      <mx:PLV Mode="0" OnePage="0" WScale="0"/>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7"/>
  <dimension ref="A1:B6"/>
  <sheetViews>
    <sheetView workbookViewId="0">
      <selection activeCell="B7" sqref="B7"/>
    </sheetView>
  </sheetViews>
  <sheetFormatPr defaultColWidth="8.85546875" defaultRowHeight="15" x14ac:dyDescent="0.25"/>
  <cols>
    <col min="1" max="1" width="22.28515625" bestFit="1" customWidth="1"/>
    <col min="2" max="2" width="7" bestFit="1" customWidth="1"/>
  </cols>
  <sheetData>
    <row r="1" spans="1:2" s="5" customFormat="1" x14ac:dyDescent="0.25">
      <c r="A1" s="5" t="s">
        <v>2</v>
      </c>
      <c r="B1" s="5" t="s">
        <v>3</v>
      </c>
    </row>
    <row r="2" spans="1:2" x14ac:dyDescent="0.25">
      <c r="A2" t="s">
        <v>83</v>
      </c>
      <c r="B2">
        <v>5</v>
      </c>
    </row>
    <row r="3" spans="1:2" x14ac:dyDescent="0.25">
      <c r="A3" t="s">
        <v>99</v>
      </c>
      <c r="B3">
        <v>4</v>
      </c>
    </row>
    <row r="4" spans="1:2" x14ac:dyDescent="0.25">
      <c r="A4" t="s">
        <v>100</v>
      </c>
      <c r="B4">
        <v>3</v>
      </c>
    </row>
    <row r="5" spans="1:2" x14ac:dyDescent="0.25">
      <c r="A5" t="s">
        <v>101</v>
      </c>
      <c r="B5">
        <v>2</v>
      </c>
    </row>
    <row r="6" spans="1:2" x14ac:dyDescent="0.25">
      <c r="A6" t="s">
        <v>82</v>
      </c>
      <c r="B6">
        <v>1</v>
      </c>
    </row>
  </sheetData>
  <pageMargins left="0.7" right="0.7" top="0.75" bottom="0.75" header="0.3" footer="0.3"/>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
    <pageSetUpPr fitToPage="1"/>
  </sheetPr>
  <dimension ref="B8:C28"/>
  <sheetViews>
    <sheetView showGridLines="0" tabSelected="1" workbookViewId="0">
      <selection activeCell="C32" sqref="C32"/>
    </sheetView>
  </sheetViews>
  <sheetFormatPr defaultColWidth="8.85546875" defaultRowHeight="15" x14ac:dyDescent="0.25"/>
  <cols>
    <col min="1" max="1" width="8.42578125" style="16" customWidth="1"/>
    <col min="2" max="2" width="87.42578125" style="16" customWidth="1"/>
    <col min="3" max="3" width="8.42578125" style="16" customWidth="1"/>
    <col min="4" max="16384" width="8.85546875" style="16"/>
  </cols>
  <sheetData>
    <row r="8" spans="2:3" s="14" customFormat="1" ht="0.75" customHeight="1" x14ac:dyDescent="0.25"/>
    <row r="9" spans="2:3" s="15" customFormat="1" ht="3.75" customHeight="1" x14ac:dyDescent="0.25"/>
    <row r="10" spans="2:3" ht="37.5" customHeight="1" x14ac:dyDescent="0.35">
      <c r="B10" s="19" t="s">
        <v>11</v>
      </c>
      <c r="C10" s="20"/>
    </row>
    <row r="11" spans="2:3" ht="15" customHeight="1" x14ac:dyDescent="0.25">
      <c r="B11" s="21"/>
      <c r="C11" s="20"/>
    </row>
    <row r="12" spans="2:3" ht="18" customHeight="1" x14ac:dyDescent="0.25">
      <c r="B12" s="22" t="s">
        <v>74</v>
      </c>
      <c r="C12" s="20"/>
    </row>
    <row r="13" spans="2:3" ht="101.25" customHeight="1" x14ac:dyDescent="0.25">
      <c r="B13" s="17" t="s">
        <v>73</v>
      </c>
      <c r="C13" s="20"/>
    </row>
    <row r="14" spans="2:3" ht="115.5" customHeight="1" x14ac:dyDescent="0.25">
      <c r="B14" s="89" t="s">
        <v>102</v>
      </c>
      <c r="C14" s="20"/>
    </row>
    <row r="15" spans="2:3" ht="12.75" customHeight="1" x14ac:dyDescent="0.25">
      <c r="B15" s="89"/>
      <c r="C15" s="20"/>
    </row>
    <row r="16" spans="2:3" ht="32.25" customHeight="1" x14ac:dyDescent="0.25">
      <c r="B16" s="90" t="s">
        <v>103</v>
      </c>
      <c r="C16" s="20"/>
    </row>
    <row r="18" spans="2:2" x14ac:dyDescent="0.25">
      <c r="B18" s="91" t="s">
        <v>104</v>
      </c>
    </row>
    <row r="19" spans="2:2" x14ac:dyDescent="0.25">
      <c r="B19" s="92" t="s">
        <v>105</v>
      </c>
    </row>
    <row r="20" spans="2:2" ht="28.5" x14ac:dyDescent="0.25">
      <c r="B20" s="89" t="s">
        <v>106</v>
      </c>
    </row>
    <row r="21" spans="2:2" ht="28.5" x14ac:dyDescent="0.25">
      <c r="B21" s="93" t="s">
        <v>107</v>
      </c>
    </row>
    <row r="22" spans="2:2" ht="30" customHeight="1" x14ac:dyDescent="0.25">
      <c r="B22" s="93" t="s">
        <v>108</v>
      </c>
    </row>
    <row r="23" spans="2:2" x14ac:dyDescent="0.25">
      <c r="B23" s="94" t="s">
        <v>109</v>
      </c>
    </row>
    <row r="25" spans="2:2" ht="15" customHeight="1" x14ac:dyDescent="0.25"/>
    <row r="28" spans="2:2" ht="15" customHeight="1" x14ac:dyDescent="0.25"/>
  </sheetData>
  <sheetProtection selectLockedCells="1" selectUnlockedCells="1"/>
  <phoneticPr fontId="7" type="noConversion"/>
  <pageMargins left="0.70866141732283472" right="0.70866141732283472" top="0.74803149606299213" bottom="0.74803149606299213" header="0.31496062992125984" footer="0.31496062992125984"/>
  <pageSetup paperSize="9" fitToHeight="0" orientation="landscape" r:id="rId1"/>
  <headerFooter>
    <oddHeader>&amp;L&amp;G&amp;R
&amp;10&amp;K7D6A55&amp;P/&amp;N</oddHeader>
  </headerFooter>
  <drawing r:id="rId2"/>
  <legacyDrawingHF r:id="rId3"/>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
    <pageSetUpPr fitToPage="1"/>
  </sheetPr>
  <dimension ref="B7:E26"/>
  <sheetViews>
    <sheetView showGridLines="0" showRowColHeaders="0" workbookViewId="0">
      <selection activeCell="C14" sqref="C14"/>
    </sheetView>
  </sheetViews>
  <sheetFormatPr defaultColWidth="8.85546875" defaultRowHeight="15" x14ac:dyDescent="0.25"/>
  <cols>
    <col min="1" max="1" width="8.42578125" customWidth="1"/>
    <col min="2" max="2" width="47.140625" customWidth="1"/>
    <col min="3" max="3" width="19.140625" customWidth="1"/>
    <col min="4" max="5" width="47.140625" customWidth="1"/>
    <col min="6" max="6" width="8.42578125" customWidth="1"/>
    <col min="7" max="7" width="9.85546875" customWidth="1"/>
  </cols>
  <sheetData>
    <row r="7" spans="2:5" ht="15" customHeight="1" x14ac:dyDescent="0.25"/>
    <row r="8" spans="2:5" s="1" customFormat="1" ht="0.75" customHeight="1" x14ac:dyDescent="0.25"/>
    <row r="9" spans="2:5" s="2" customFormat="1" ht="3.75" customHeight="1" x14ac:dyDescent="0.25"/>
    <row r="10" spans="2:5" ht="22.5" customHeight="1" x14ac:dyDescent="0.25"/>
    <row r="11" spans="2:5" ht="18.75" x14ac:dyDescent="0.3">
      <c r="B11" s="6" t="s">
        <v>4</v>
      </c>
    </row>
    <row r="12" spans="2:5" ht="7.5" customHeight="1" x14ac:dyDescent="0.25"/>
    <row r="13" spans="2:5" x14ac:dyDescent="0.25">
      <c r="B13" s="7" t="s">
        <v>19</v>
      </c>
      <c r="C13" s="23" t="s">
        <v>1</v>
      </c>
      <c r="D13" s="8" t="s">
        <v>15</v>
      </c>
      <c r="E13" s="9" t="s">
        <v>5</v>
      </c>
    </row>
    <row r="14" spans="2:5" ht="29.25" customHeight="1" x14ac:dyDescent="0.25">
      <c r="B14" s="24" t="s">
        <v>47</v>
      </c>
      <c r="C14" s="75"/>
      <c r="D14" s="26"/>
      <c r="E14" s="27"/>
    </row>
    <row r="15" spans="2:5" ht="42" customHeight="1" x14ac:dyDescent="0.25">
      <c r="B15" s="36" t="s">
        <v>91</v>
      </c>
      <c r="C15" s="76"/>
      <c r="D15" s="30"/>
      <c r="E15" s="31"/>
    </row>
    <row r="16" spans="2:5" ht="29.25" customHeight="1" x14ac:dyDescent="0.25">
      <c r="B16" s="32" t="s">
        <v>48</v>
      </c>
      <c r="C16" s="77"/>
      <c r="D16" s="34"/>
      <c r="E16" s="35"/>
    </row>
    <row r="17" spans="2:5" ht="42" customHeight="1" x14ac:dyDescent="0.25">
      <c r="B17" s="36" t="s">
        <v>49</v>
      </c>
      <c r="C17" s="82"/>
      <c r="D17" s="81"/>
      <c r="E17" s="39"/>
    </row>
    <row r="18" spans="2:5" ht="42" customHeight="1" x14ac:dyDescent="0.25">
      <c r="B18" s="32" t="s">
        <v>79</v>
      </c>
      <c r="C18" s="77"/>
      <c r="D18" s="34"/>
      <c r="E18" s="35"/>
    </row>
    <row r="19" spans="2:5" ht="42" customHeight="1" x14ac:dyDescent="0.25">
      <c r="B19" s="36" t="s">
        <v>45</v>
      </c>
      <c r="C19" s="78"/>
      <c r="D19" s="38"/>
      <c r="E19" s="39"/>
    </row>
    <row r="20" spans="2:5" ht="29.25" customHeight="1" x14ac:dyDescent="0.25">
      <c r="B20" s="32" t="s">
        <v>92</v>
      </c>
      <c r="C20" s="74"/>
      <c r="D20" s="34"/>
      <c r="E20" s="35"/>
    </row>
    <row r="21" spans="2:5" ht="54.75" customHeight="1" x14ac:dyDescent="0.25">
      <c r="B21" s="36" t="s">
        <v>93</v>
      </c>
      <c r="C21" s="78"/>
      <c r="D21" s="38"/>
      <c r="E21" s="39"/>
    </row>
    <row r="22" spans="2:5" ht="54.75" customHeight="1" x14ac:dyDescent="0.25">
      <c r="B22" s="32" t="s">
        <v>94</v>
      </c>
      <c r="C22" s="74"/>
      <c r="D22" s="34"/>
      <c r="E22" s="35"/>
    </row>
    <row r="23" spans="2:5" ht="29.25" customHeight="1" x14ac:dyDescent="0.25">
      <c r="B23" s="36" t="s">
        <v>46</v>
      </c>
      <c r="C23" s="78"/>
      <c r="D23" s="38"/>
      <c r="E23" s="39"/>
    </row>
    <row r="24" spans="2:5" ht="42" customHeight="1" x14ac:dyDescent="0.25">
      <c r="B24" s="32" t="s">
        <v>95</v>
      </c>
      <c r="C24" s="79"/>
      <c r="D24" s="34"/>
      <c r="E24" s="35"/>
    </row>
    <row r="25" spans="2:5" ht="68.25" customHeight="1" x14ac:dyDescent="0.25">
      <c r="B25" s="36" t="s">
        <v>96</v>
      </c>
      <c r="C25" s="76"/>
      <c r="D25" s="30"/>
      <c r="E25" s="31"/>
    </row>
    <row r="26" spans="2:5" ht="29.25" customHeight="1" thickBot="1" x14ac:dyDescent="0.3">
      <c r="B26" s="40" t="s">
        <v>50</v>
      </c>
      <c r="C26" s="80"/>
      <c r="D26" s="42"/>
      <c r="E26" s="43"/>
    </row>
  </sheetData>
  <sheetProtection sheet="1" objects="1" scenarios="1"/>
  <phoneticPr fontId="7" type="noConversion"/>
  <dataValidations count="1">
    <dataValidation type="list" allowBlank="1" showInputMessage="1" showErrorMessage="1" sqref="C14:C26">
      <formula1>ListOptions</formula1>
    </dataValidation>
  </dataValidations>
  <pageMargins left="0.70866141732283472" right="0.70866141732283472" top="0.74803149606299213" bottom="0.74803149606299213" header="0.31496062992125984" footer="0.31496062992125984"/>
  <pageSetup paperSize="9" scale="81" fitToHeight="0" orientation="landscape" horizontalDpi="4294967293" verticalDpi="4294967293" r:id="rId1"/>
  <headerFooter>
    <oddHeader>&amp;L&amp;G&amp;R&amp;10&amp;K01+034&amp;P/&amp;N</oddHeader>
  </headerFooter>
  <rowBreaks count="1" manualBreakCount="1">
    <brk id="26" min="1" max="4" man="1"/>
  </rowBreaks>
  <drawing r:id="rId2"/>
  <legacyDrawingHF r:id="rId3"/>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4"/>
  <dimension ref="A1:D14"/>
  <sheetViews>
    <sheetView workbookViewId="0">
      <selection activeCell="A10" sqref="A10"/>
    </sheetView>
  </sheetViews>
  <sheetFormatPr defaultColWidth="8.85546875" defaultRowHeight="15" x14ac:dyDescent="0.25"/>
  <cols>
    <col min="1" max="1" width="78.42578125" customWidth="1"/>
    <col min="4" max="4" width="17.42578125" customWidth="1"/>
  </cols>
  <sheetData>
    <row r="1" spans="1:4" s="5" customFormat="1" x14ac:dyDescent="0.25">
      <c r="A1" s="5" t="s">
        <v>0</v>
      </c>
      <c r="B1" s="5" t="s">
        <v>1</v>
      </c>
      <c r="C1" s="11" t="s">
        <v>10</v>
      </c>
      <c r="D1" s="12" t="str">
        <f xml:space="preserve"> ' Overordnet'!$B$11</f>
        <v>Overordnet om vårt arbeid med samfunnsansvar</v>
      </c>
    </row>
    <row r="2" spans="1:4" x14ac:dyDescent="0.25">
      <c r="A2" t="str">
        <f>' Overordnet'!$B14</f>
        <v>1. Vi vil bidra til en bærekraftig utvikling.</v>
      </c>
      <c r="B2">
        <f>IFERROR(VLOOKUP(' Overordnet'!$C14, TableValues, 2, FALSE), 1)</f>
        <v>1</v>
      </c>
    </row>
    <row r="3" spans="1:4" x14ac:dyDescent="0.25">
      <c r="A3" t="str">
        <f>' Overordnet'!$B15</f>
        <v>2. Vi har en policy og retningslinjer som beskriver hvordan vi skal arbeide for å opptre ansvarlig og den er offentlig kjent.</v>
      </c>
      <c r="B3">
        <f>IFERROR(VLOOKUP(' Overordnet'!$C15, TableValues, 2, FALSE), 1)</f>
        <v>1</v>
      </c>
    </row>
    <row r="4" spans="1:4" x14ac:dyDescent="0.25">
      <c r="A4" t="str">
        <f>' Overordnet'!$B16</f>
        <v>3. Vår policy er godt kjent og innarbeidet i virksomhetens rutiner.</v>
      </c>
      <c r="B4">
        <f>IFERROR(VLOOKUP(' Overordnet'!$C16, TableValues, 2, FALSE), 1)</f>
        <v>1</v>
      </c>
    </row>
    <row r="5" spans="1:4" x14ac:dyDescent="0.25">
      <c r="A5" t="str">
        <f>' Overordnet'!$B17</f>
        <v>4. Vi kommuniserer tydelig internt og eksternt at vi respekterer menneskerettighetene, herunder de faglige rettigheter til dem som berøres av vår virksomhet.</v>
      </c>
      <c r="B5">
        <f>IFERROR(VLOOKUP(' Overordnet'!$C17, TableValues, 2, FALSE), 1)</f>
        <v>1</v>
      </c>
    </row>
    <row r="6" spans="1:4" x14ac:dyDescent="0.25">
      <c r="A6" t="str">
        <f>' Overordnet'!$B18</f>
        <v>5. Vi kartlegger om vår egen virksomhet har eller kan få negative konsekvenser for mennesker, samfunn, og miljø, dvs vi gjennomfører risikobaserte aktsomhetsvurderinger.</v>
      </c>
      <c r="B6">
        <f>IFERROR(VLOOKUP(' Overordnet'!$C18, TableValues, 2, FALSE), 1)</f>
        <v>1</v>
      </c>
    </row>
    <row r="7" spans="1:4" x14ac:dyDescent="0.25">
      <c r="A7" t="str">
        <f>' Overordnet'!$B19</f>
        <v xml:space="preserve">6. Oppdager vi at vår virksomhet har eller kan få slik negativ påvirkning, iverksetter vi tiltak for å forebygge risiko eller avhjelpe negative konsekvenser. </v>
      </c>
      <c r="B7">
        <f>IFERROR(VLOOKUP(' Overordnet'!$C19, TableValues, 2, FALSE), 1)</f>
        <v>1</v>
      </c>
    </row>
    <row r="8" spans="1:4" x14ac:dyDescent="0.25">
      <c r="A8" t="str">
        <f>' Overordnet'!$B20</f>
        <v xml:space="preserve">7. Vi oppfordrer våre forretningsforbindelser til å ta samfunnsansvar og følge vår policy og retningslinjer. </v>
      </c>
      <c r="B8">
        <f>IFERROR(VLOOKUP(' Overordnet'!$C20, TableValues, 2, FALSE), 1)</f>
        <v>1</v>
      </c>
    </row>
    <row r="9" spans="1:4" x14ac:dyDescent="0.25">
      <c r="A9" t="str">
        <f>' Overordnet'!$B21</f>
        <v>8. Vi kartlegger om vi kan knyttes direkte til negative konsekvenser for mennesker, samfunn og miljø gjennom våre forretningsforbindelser, selv om vi ikke selv har forårsaket konsekvensene eller bidratt til dem.</v>
      </c>
      <c r="B9">
        <f>IFERROR(VLOOKUP(' Overordnet'!$C21, TableValues, 2, FALSE), 1)</f>
        <v>1</v>
      </c>
    </row>
    <row r="10" spans="1:4" x14ac:dyDescent="0.25">
      <c r="A10" t="str">
        <f>' Overordnet'!$B22</f>
        <v>9. Hvis våre forretningsforbindelser er ansvarlig for slike negative konsekvenser, eller det er risiko for at de kan bli det, søker vi å påvirke dem til å endre praksis og å avhjelpe negative konsekvenser av deres virksomhet.</v>
      </c>
      <c r="B10">
        <f>IFERROR(VLOOKUP(' Overordnet'!$C22, TableValues, 2, FALSE), 1)</f>
        <v>1</v>
      </c>
    </row>
    <row r="11" spans="1:4" x14ac:dyDescent="0.25">
      <c r="A11" t="str">
        <f>' Overordnet'!$B23</f>
        <v xml:space="preserve">10. Vi har rutiner som skal sikre at vi opptrer lovlydig i alle forhold. </v>
      </c>
      <c r="B11">
        <f>IFERROR(VLOOKUP(' Overordnet'!$C23, TableValues, 2, FALSE), 1)</f>
        <v>1</v>
      </c>
    </row>
    <row r="12" spans="1:4" x14ac:dyDescent="0.25">
      <c r="A12" t="str">
        <f>' Overordnet'!$B24</f>
        <v>11. Vi kommuniserer med og tar hensyn til innspill fra våre interessenter ved utviklingen av våre policyer, retningslinjer og risikoanalyser.</v>
      </c>
      <c r="B12">
        <f>IFERROR(VLOOKUP(' Overordnet'!$C24, TableValues, 2, FALSE), 1)</f>
        <v>1</v>
      </c>
    </row>
    <row r="13" spans="1:4" x14ac:dyDescent="0.25">
      <c r="A13" t="str">
        <f>' Overordnet'!$B25</f>
        <v>12. Når vi jobber med prosjekter som kan få betydelige konsekvenser for et lokalsamfunn, fagforeninger, ansatte og/eller interessenter, legger vi til rette for at lokale interessenter kan fremme sine synspunkter, og tar hensyn til innspillene deres i våre beslutningsprosesser.</v>
      </c>
      <c r="B13">
        <f>IFERROR(VLOOKUP(' Overordnet'!$C25, TableValues, 2, FALSE), 1)</f>
        <v>1</v>
      </c>
    </row>
    <row r="14" spans="1:4" x14ac:dyDescent="0.25">
      <c r="A14" t="str">
        <f>' Overordnet'!$B26</f>
        <v>13. Hvis noen varsler om kritikkverdig praksis i vår bedrift, blir de ikke straffet for det.</v>
      </c>
      <c r="B14">
        <f>IFERROR(VLOOKUP(' Overordnet'!$C26, TableValues, 2, FALSE), 1)</f>
        <v>1</v>
      </c>
    </row>
  </sheetData>
  <pageMargins left="0.7" right="0.7" top="0.75" bottom="0.75" header="0.3" footer="0.3"/>
  <pageSetup paperSize="9" orientation="portrait" horizontalDpi="1200" verticalDpi="1200"/>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5">
    <pageSetUpPr fitToPage="1"/>
  </sheetPr>
  <dimension ref="B7:E25"/>
  <sheetViews>
    <sheetView showGridLines="0" showRowColHeaders="0" zoomScaleSheetLayoutView="80" workbookViewId="0">
      <selection activeCell="C14" sqref="C14"/>
    </sheetView>
  </sheetViews>
  <sheetFormatPr defaultColWidth="8.85546875" defaultRowHeight="15" x14ac:dyDescent="0.25"/>
  <cols>
    <col min="1" max="1" width="8.42578125" customWidth="1"/>
    <col min="2" max="2" width="47.140625" customWidth="1"/>
    <col min="3" max="3" width="19.140625" customWidth="1"/>
    <col min="4" max="5" width="47.140625" customWidth="1"/>
    <col min="6" max="6" width="8.42578125" customWidth="1"/>
    <col min="7" max="7" width="9.85546875" customWidth="1"/>
  </cols>
  <sheetData>
    <row r="7" spans="2:5" ht="15" customHeight="1" x14ac:dyDescent="0.25"/>
    <row r="8" spans="2:5" s="1" customFormat="1" ht="0.75" customHeight="1" x14ac:dyDescent="0.25"/>
    <row r="9" spans="2:5" s="2" customFormat="1" ht="3.75" customHeight="1" x14ac:dyDescent="0.25"/>
    <row r="10" spans="2:5" ht="22.5" customHeight="1" x14ac:dyDescent="0.25"/>
    <row r="11" spans="2:5" ht="18.75" x14ac:dyDescent="0.3">
      <c r="B11" s="13" t="s">
        <v>12</v>
      </c>
      <c r="C11" s="3"/>
    </row>
    <row r="12" spans="2:5" ht="7.5" customHeight="1" x14ac:dyDescent="0.25"/>
    <row r="13" spans="2:5" x14ac:dyDescent="0.25">
      <c r="B13" s="7" t="s">
        <v>20</v>
      </c>
      <c r="C13" s="23" t="s">
        <v>1</v>
      </c>
      <c r="D13" s="8" t="s">
        <v>15</v>
      </c>
      <c r="E13" s="9" t="s">
        <v>5</v>
      </c>
    </row>
    <row r="14" spans="2:5" ht="29.25" customHeight="1" x14ac:dyDescent="0.25">
      <c r="B14" s="24" t="s">
        <v>17</v>
      </c>
      <c r="C14" s="65"/>
      <c r="D14" s="66"/>
      <c r="E14" s="27"/>
    </row>
    <row r="15" spans="2:5" ht="54.75" customHeight="1" x14ac:dyDescent="0.25">
      <c r="B15" s="73" t="s">
        <v>90</v>
      </c>
      <c r="C15" s="67"/>
      <c r="D15" s="30"/>
      <c r="E15" s="31"/>
    </row>
    <row r="16" spans="2:5" ht="29.25" customHeight="1" x14ac:dyDescent="0.25">
      <c r="B16" s="32" t="s">
        <v>6</v>
      </c>
      <c r="C16" s="68"/>
      <c r="D16" s="69"/>
      <c r="E16" s="35"/>
    </row>
    <row r="17" spans="2:5" ht="68.25" customHeight="1" x14ac:dyDescent="0.25">
      <c r="B17" s="28" t="s">
        <v>77</v>
      </c>
      <c r="C17" s="67"/>
      <c r="D17" s="30"/>
      <c r="E17" s="31"/>
    </row>
    <row r="18" spans="2:5" ht="29.25" customHeight="1" x14ac:dyDescent="0.25">
      <c r="B18" s="32" t="s">
        <v>51</v>
      </c>
      <c r="C18" s="68"/>
      <c r="D18" s="69"/>
      <c r="E18" s="35"/>
    </row>
    <row r="19" spans="2:5" ht="29.25" customHeight="1" x14ac:dyDescent="0.25">
      <c r="B19" s="28" t="s">
        <v>52</v>
      </c>
      <c r="C19" s="70"/>
      <c r="D19" s="71"/>
      <c r="E19" s="39"/>
    </row>
    <row r="20" spans="2:5" ht="42" customHeight="1" x14ac:dyDescent="0.25">
      <c r="B20" s="32" t="s">
        <v>89</v>
      </c>
      <c r="C20" s="68"/>
      <c r="D20" s="34"/>
      <c r="E20" s="35"/>
    </row>
    <row r="21" spans="2:5" ht="42" customHeight="1" x14ac:dyDescent="0.25">
      <c r="B21" s="28" t="s">
        <v>22</v>
      </c>
      <c r="C21" s="67"/>
      <c r="D21" s="30"/>
      <c r="E21" s="31"/>
    </row>
    <row r="22" spans="2:5" ht="54.75" customHeight="1" x14ac:dyDescent="0.25">
      <c r="B22" s="32" t="s">
        <v>78</v>
      </c>
      <c r="C22" s="68"/>
      <c r="D22" s="34"/>
      <c r="E22" s="35"/>
    </row>
    <row r="23" spans="2:5" ht="54.75" customHeight="1" x14ac:dyDescent="0.25">
      <c r="B23" s="28" t="s">
        <v>23</v>
      </c>
      <c r="C23" s="67"/>
      <c r="D23" s="30"/>
      <c r="E23" s="31"/>
    </row>
    <row r="24" spans="2:5" ht="29.25" customHeight="1" thickBot="1" x14ac:dyDescent="0.3">
      <c r="B24" s="40" t="s">
        <v>72</v>
      </c>
      <c r="C24" s="72"/>
      <c r="D24" s="42"/>
      <c r="E24" s="43"/>
    </row>
    <row r="25" spans="2:5" ht="61.5" customHeight="1" x14ac:dyDescent="0.25">
      <c r="B25" s="95" t="s">
        <v>13</v>
      </c>
      <c r="C25" s="95"/>
      <c r="D25" s="95"/>
      <c r="E25" s="95"/>
    </row>
  </sheetData>
  <sheetProtection sheet="1" objects="1" scenarios="1"/>
  <mergeCells count="1">
    <mergeCell ref="B25:E25"/>
  </mergeCells>
  <phoneticPr fontId="7" type="noConversion"/>
  <dataValidations count="1">
    <dataValidation type="list" allowBlank="1" showInputMessage="1" showErrorMessage="1" sqref="C14:C24">
      <formula1>ListOptions</formula1>
    </dataValidation>
  </dataValidations>
  <pageMargins left="0.70866141732283472" right="0.70866141732283472" top="0.74803149606299213" bottom="0.74803149606299213" header="0.31496062992125984" footer="0.31496062992125984"/>
  <pageSetup paperSize="9" scale="82" fitToHeight="0" orientation="landscape" horizontalDpi="4294967293" verticalDpi="4294967293" r:id="rId1"/>
  <headerFooter>
    <oddHeader>&amp;L&amp;G&amp;R&amp;10&amp;K01+034&amp;P/&amp;N</oddHeader>
  </headerFooter>
  <rowBreaks count="1" manualBreakCount="1">
    <brk id="25" min="1" max="4" man="1"/>
  </rowBreaks>
  <drawing r:id="rId2"/>
  <legacyDrawingHF r:id="rId3"/>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6"/>
  <dimension ref="A1:D12"/>
  <sheetViews>
    <sheetView workbookViewId="0">
      <selection activeCell="B12" sqref="B12"/>
    </sheetView>
  </sheetViews>
  <sheetFormatPr defaultColWidth="8.85546875" defaultRowHeight="15" x14ac:dyDescent="0.25"/>
  <cols>
    <col min="1" max="1" width="78.42578125" customWidth="1"/>
  </cols>
  <sheetData>
    <row r="1" spans="1:4" s="5" customFormat="1" x14ac:dyDescent="0.25">
      <c r="A1" s="5" t="s">
        <v>0</v>
      </c>
      <c r="B1" s="5" t="s">
        <v>1</v>
      </c>
      <c r="C1" s="11" t="s">
        <v>10</v>
      </c>
      <c r="D1" s="12" t="str">
        <f>Menneskerettigheter!$B$11</f>
        <v>Menneskerettigheter, herunder faglige rettigheter*</v>
      </c>
    </row>
    <row r="2" spans="1:4" x14ac:dyDescent="0.25">
      <c r="A2" t="str">
        <f>Menneskerettigheter!$B14</f>
        <v>1. Vi har en menneskerettighetspolicy som er vedtatt av selskapets øverste ledelse.</v>
      </c>
      <c r="B2">
        <f>IFERROR(VLOOKUP(Menneskerettigheter!$C14, TableValues, 2, FALSE), 1)</f>
        <v>1</v>
      </c>
    </row>
    <row r="3" spans="1:4" x14ac:dyDescent="0.25">
      <c r="A3" t="str">
        <f>Menneskerettigheter!$B15</f>
        <v>2. Vår menneskerettighetspolicy forplikter oss til å respektere menneskerettighetene til dem som berøres av vår virksomhet, og til å påvirke våre forretningsforbindelser til å gjøre det samme.</v>
      </c>
      <c r="B3">
        <f>IFERROR(VLOOKUP(Menneskerettigheter!$C15, TableValues, 2, FALSE), 1)</f>
        <v>1</v>
      </c>
    </row>
    <row r="4" spans="1:4" x14ac:dyDescent="0.25">
      <c r="A4" t="str">
        <f>Menneskerettigheter!$B16</f>
        <v>3. Vår menneskerettighetspolicy er offentlig tilgjengelig og godt kjent, både internt og av våre forretningsforbindelser.</v>
      </c>
      <c r="B4">
        <f>IFERROR(VLOOKUP(Menneskerettigheter!$C16, TableValues, 2, FALSE), 1)</f>
        <v>1</v>
      </c>
    </row>
    <row r="5" spans="1:4" x14ac:dyDescent="0.25">
      <c r="A5" t="str">
        <f>Menneskerettigheter!$B17</f>
        <v>4. Vi kartlegger risikoen for om vår virksomhet, produkter og tjenester forårsaker eller bidra til menneskerettighetskrenkelser, dvs vi gjennomfører aktsomhetsvurderinger med hensyn til menneskerettigheter.</v>
      </c>
      <c r="B5">
        <f>IFERROR(VLOOKUP(Menneskerettigheter!$C17, TableValues, 2, FALSE), 1)</f>
        <v>1</v>
      </c>
    </row>
    <row r="6" spans="1:4" x14ac:dyDescent="0.25">
      <c r="A6" t="str">
        <f>Menneskerettigheter!$B18</f>
        <v>5. Vi prioriterer risikoene slik at vi kan iverksette relevante tiltak.</v>
      </c>
      <c r="B6">
        <f>IFERROR(VLOOKUP(Menneskerettigheter!$C18, TableValues, 2, FALSE), 1)</f>
        <v>1</v>
      </c>
    </row>
    <row r="7" spans="1:4" x14ac:dyDescent="0.25">
      <c r="A7" t="str">
        <f>Menneskerettigheter!$B19</f>
        <v>6. Vi har - eller deltar i - en klagordning hvor berørte kan henvende seg og få hjelp til rette opp skadevirkninger.</v>
      </c>
      <c r="B7">
        <f>IFERROR(VLOOKUP(Menneskerettigheter!$C19, TableValues, 2, FALSE), 1)</f>
        <v>1</v>
      </c>
    </row>
    <row r="8" spans="1:4" x14ac:dyDescent="0.25">
      <c r="A8" t="str">
        <f>Menneskerettigheter!$B20</f>
        <v xml:space="preserve">7. Avdekker vi at vi har forårsaket eller bidratt til menneskerettighetsbrudd, iverksetter vi tiltak for å avhjelpe skaden. </v>
      </c>
      <c r="B8">
        <f>IFERROR(VLOOKUP(Menneskerettigheter!$C20, TableValues, 2, FALSE), 1)</f>
        <v>1</v>
      </c>
    </row>
    <row r="9" spans="1:4" x14ac:dyDescent="0.25">
      <c r="A9" t="str">
        <f>Menneskerettigheter!$B21</f>
        <v xml:space="preserve">8. Avdekker vi risiko for at vi ikke respekterer menneskerettighetene, iverksetter vi risikoreduserende tiltak.  </v>
      </c>
      <c r="B9">
        <f>IFERROR(VLOOKUP(Menneskerettigheter!$C21, TableValues, 2, FALSE), 1)</f>
        <v>1</v>
      </c>
    </row>
    <row r="10" spans="1:4" x14ac:dyDescent="0.25">
      <c r="A10" t="str">
        <f>Menneskerettigheter!$B22</f>
        <v xml:space="preserve">9. Vi kartlegger om våre forretningsforbindelser respekterer menneskerettighetene på områder som er direkte knyttet til vår virksomhet, tjenester eller produkter, dvs vi gjennomfører aktsomhetsvurderinger. </v>
      </c>
      <c r="B10">
        <f>IFERROR(VLOOKUP(Menneskerettigheter!$C22, TableValues, 2, FALSE), 1)</f>
        <v>1</v>
      </c>
    </row>
    <row r="11" spans="1:4" x14ac:dyDescent="0.25">
      <c r="A11" t="str">
        <f>Menneskerettigheter!$B23</f>
        <v>10. Avdekker vi at våre forretningsforbindelser ikke respekterer menneskerettighetene, eller at det er en risiko for dette, bruker vi våre påvirkningsmuligheter til å forebygge eller begrense skadevirkningene.</v>
      </c>
      <c r="B11">
        <f>IFERROR(VLOOKUP(Menneskerettigheter!$C23, TableValues, 2, FALSE), 1)</f>
        <v>1</v>
      </c>
    </row>
    <row r="12" spans="1:4" x14ac:dyDescent="0.25">
      <c r="A12" t="str">
        <f>Menneskerettigheter!$B24</f>
        <v>11. Vi rapporterer offentlig og regelmessig om hvordan vi arbeider med menneskerettighetsspørsmål.</v>
      </c>
      <c r="B12">
        <f>IFERROR(VLOOKUP(Menneskerettigheter!$C24, TableValues, 2, FALSE), 1)</f>
        <v>1</v>
      </c>
    </row>
  </sheetData>
  <pageMargins left="0.7" right="0.7" top="0.75" bottom="0.75" header="0.3" footer="0.3"/>
  <pageSetup paperSize="9" orientation="portrait" horizontalDpi="1200" verticalDpi="1200"/>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8">
    <pageSetUpPr fitToPage="1"/>
  </sheetPr>
  <dimension ref="B7:E30"/>
  <sheetViews>
    <sheetView showGridLines="0" showRowColHeaders="0" workbookViewId="0">
      <selection activeCell="C14" sqref="C14"/>
    </sheetView>
  </sheetViews>
  <sheetFormatPr defaultColWidth="8.85546875" defaultRowHeight="15" x14ac:dyDescent="0.25"/>
  <cols>
    <col min="1" max="1" width="8.42578125" customWidth="1"/>
    <col min="2" max="2" width="47.140625" customWidth="1"/>
    <col min="3" max="3" width="19.140625" customWidth="1"/>
    <col min="4" max="5" width="47.140625" customWidth="1"/>
    <col min="6" max="6" width="8.42578125" customWidth="1"/>
    <col min="7" max="7" width="9.85546875" customWidth="1"/>
  </cols>
  <sheetData>
    <row r="7" spans="2:5" ht="15" customHeight="1" x14ac:dyDescent="0.25"/>
    <row r="8" spans="2:5" s="1" customFormat="1" ht="0.75" customHeight="1" x14ac:dyDescent="0.25"/>
    <row r="9" spans="2:5" s="2" customFormat="1" ht="3.75" customHeight="1" x14ac:dyDescent="0.25"/>
    <row r="10" spans="2:5" ht="22.5" customHeight="1" x14ac:dyDescent="0.25"/>
    <row r="11" spans="2:5" ht="18.75" x14ac:dyDescent="0.3">
      <c r="B11" s="13" t="s">
        <v>14</v>
      </c>
    </row>
    <row r="12" spans="2:5" ht="7.5" customHeight="1" x14ac:dyDescent="0.25"/>
    <row r="13" spans="2:5" x14ac:dyDescent="0.25">
      <c r="B13" s="7" t="s">
        <v>0</v>
      </c>
      <c r="C13" s="23" t="s">
        <v>1</v>
      </c>
      <c r="D13" s="8" t="s">
        <v>15</v>
      </c>
      <c r="E13" s="9" t="s">
        <v>5</v>
      </c>
    </row>
    <row r="14" spans="2:5" ht="29.25" customHeight="1" x14ac:dyDescent="0.25">
      <c r="B14" s="24" t="s">
        <v>18</v>
      </c>
      <c r="C14" s="25"/>
      <c r="D14" s="61"/>
      <c r="E14" s="83"/>
    </row>
    <row r="15" spans="2:5" ht="42" customHeight="1" x14ac:dyDescent="0.25">
      <c r="B15" s="28" t="s">
        <v>88</v>
      </c>
      <c r="C15" s="29"/>
      <c r="D15" s="62"/>
      <c r="E15" s="84"/>
    </row>
    <row r="16" spans="2:5" ht="29.25" customHeight="1" x14ac:dyDescent="0.25">
      <c r="B16" s="60" t="s">
        <v>24</v>
      </c>
      <c r="C16" s="33"/>
      <c r="D16" s="63"/>
      <c r="E16" s="85"/>
    </row>
    <row r="17" spans="2:5" ht="29.25" customHeight="1" x14ac:dyDescent="0.25">
      <c r="B17" s="57" t="s">
        <v>25</v>
      </c>
      <c r="C17" s="29"/>
      <c r="D17" s="62"/>
      <c r="E17" s="84"/>
    </row>
    <row r="18" spans="2:5" ht="54.75" customHeight="1" x14ac:dyDescent="0.25">
      <c r="B18" s="32" t="s">
        <v>71</v>
      </c>
      <c r="C18" s="33"/>
      <c r="D18" s="63"/>
      <c r="E18" s="85"/>
    </row>
    <row r="19" spans="2:5" ht="29.25" customHeight="1" x14ac:dyDescent="0.25">
      <c r="B19" s="28" t="s">
        <v>53</v>
      </c>
      <c r="C19" s="29"/>
      <c r="D19" s="62"/>
      <c r="E19" s="84"/>
    </row>
    <row r="20" spans="2:5" ht="29.25" customHeight="1" x14ac:dyDescent="0.25">
      <c r="B20" s="32" t="s">
        <v>54</v>
      </c>
      <c r="C20" s="33"/>
      <c r="D20" s="63"/>
      <c r="E20" s="85"/>
    </row>
    <row r="21" spans="2:5" ht="29.25" customHeight="1" x14ac:dyDescent="0.25">
      <c r="B21" s="28" t="s">
        <v>55</v>
      </c>
      <c r="C21" s="29"/>
      <c r="D21" s="62"/>
      <c r="E21" s="84"/>
    </row>
    <row r="22" spans="2:5" ht="29.25" customHeight="1" x14ac:dyDescent="0.25">
      <c r="B22" s="32" t="s">
        <v>56</v>
      </c>
      <c r="C22" s="33"/>
      <c r="D22" s="63"/>
      <c r="E22" s="85"/>
    </row>
    <row r="23" spans="2:5" ht="29.25" customHeight="1" x14ac:dyDescent="0.25">
      <c r="B23" s="28" t="s">
        <v>57</v>
      </c>
      <c r="C23" s="29"/>
      <c r="D23" s="62"/>
      <c r="E23" s="84"/>
    </row>
    <row r="24" spans="2:5" ht="54.75" customHeight="1" x14ac:dyDescent="0.25">
      <c r="B24" s="32" t="s">
        <v>58</v>
      </c>
      <c r="C24" s="33"/>
      <c r="D24" s="63"/>
      <c r="E24" s="85"/>
    </row>
    <row r="25" spans="2:5" ht="29.25" customHeight="1" thickBot="1" x14ac:dyDescent="0.3">
      <c r="B25" s="55" t="s">
        <v>59</v>
      </c>
      <c r="C25" s="56"/>
      <c r="D25" s="64"/>
      <c r="E25" s="86"/>
    </row>
    <row r="30" spans="2:5" x14ac:dyDescent="0.25">
      <c r="B30" s="10"/>
      <c r="C30" s="10"/>
      <c r="D30" s="10"/>
      <c r="E30" s="10"/>
    </row>
  </sheetData>
  <sheetProtection sheet="1" objects="1" scenarios="1"/>
  <phoneticPr fontId="7" type="noConversion"/>
  <dataValidations count="1">
    <dataValidation type="list" allowBlank="1" showInputMessage="1" showErrorMessage="1" sqref="C14:C25">
      <formula1>ListOptions</formula1>
    </dataValidation>
  </dataValidations>
  <pageMargins left="0.70866141732283472" right="0.70866141732283472" top="0.74803149606299213" bottom="0.74803149606299213" header="0.31496062992125984" footer="0.31496062992125984"/>
  <pageSetup paperSize="9" scale="82" fitToHeight="0" orientation="landscape" horizontalDpi="4294967293" verticalDpi="4294967293"/>
  <headerFooter>
    <oddHeader>&amp;L&amp;G&amp;R&amp;10&amp;K01+034&amp;P/&amp;N</oddHeader>
  </headerFooter>
  <rowBreaks count="1" manualBreakCount="1">
    <brk id="25" min="1" max="4" man="1"/>
  </rowBreaks>
  <drawing r:id="rId1"/>
  <legacyDrawingHF r:id="rId2"/>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9"/>
  <dimension ref="A1:D13"/>
  <sheetViews>
    <sheetView workbookViewId="0">
      <selection activeCell="A7" sqref="A7"/>
    </sheetView>
  </sheetViews>
  <sheetFormatPr defaultColWidth="8.85546875" defaultRowHeight="15" x14ac:dyDescent="0.25"/>
  <cols>
    <col min="1" max="1" width="78.42578125" customWidth="1"/>
  </cols>
  <sheetData>
    <row r="1" spans="1:4" s="5" customFormat="1" x14ac:dyDescent="0.25">
      <c r="A1" s="5" t="s">
        <v>0</v>
      </c>
      <c r="B1" s="5" t="s">
        <v>1</v>
      </c>
      <c r="C1" s="11" t="s">
        <v>10</v>
      </c>
      <c r="D1" s="12" t="str">
        <f>Sysselsetting!$B$11</f>
        <v>Sysselsetting og forholdet mellom partene i arbeidslivet</v>
      </c>
    </row>
    <row r="2" spans="1:4" x14ac:dyDescent="0.25">
      <c r="A2" t="str">
        <f>Sysselsetting!$B14</f>
        <v>1. Alle som jobber hos oss har rett til å etablere, eller melde seg inn i en fagforening etter eget valg.</v>
      </c>
      <c r="B2">
        <f>IFERROR(VLOOKUP(Sysselsetting!$C14, TableValues, 2, FALSE), 1)</f>
        <v>1</v>
      </c>
    </row>
    <row r="3" spans="1:4" x14ac:dyDescent="0.25">
      <c r="A3" t="str">
        <f>Sysselsetting!$B15</f>
        <v xml:space="preserve">2.  Vi deltar konstruktivt i kollektive forhandlinger med ansattes representanter om lønns- og arbeidsvilkår, enten direkte eller via vår arbeidsgiverforening. </v>
      </c>
      <c r="B3">
        <f>IFERROR(VLOOKUP(Sysselsetting!$C15, TableValues, 2, FALSE), 1)</f>
        <v>1</v>
      </c>
    </row>
    <row r="4" spans="1:4" x14ac:dyDescent="0.25">
      <c r="A4" t="str">
        <f>Sysselsetting!$B16</f>
        <v xml:space="preserve">3. Vi gir arbeidstakerrepresentanter ressurser for å utforme effektive tariffavtaler. </v>
      </c>
      <c r="B4">
        <f>IFERROR(VLOOKUP(Sysselsetting!$C16, TableValues, 2, FALSE), 1)</f>
        <v>1</v>
      </c>
    </row>
    <row r="5" spans="1:4" x14ac:dyDescent="0.25">
      <c r="A5" t="str">
        <f>Sysselsetting!$B17</f>
        <v>4. Vi deler informasjon om virksomheten og har et konstruktivt samarbeid med våre ansatte.</v>
      </c>
      <c r="B5">
        <f>IFERROR(VLOOKUP(Sysselsetting!$C17, TableValues, 2, FALSE), 1)</f>
        <v>1</v>
      </c>
    </row>
    <row r="6" spans="1:4" x14ac:dyDescent="0.25">
      <c r="A6" t="str">
        <f>Sysselsetting!$B18</f>
        <v>5. Vi varsler i rimelig tid og har dialog om planer som kan få stor betydning for sysselsettingen slik at negative følger kan begrenses så langt det lar seg gjøre, som for eksempel masseoppsigelser.</v>
      </c>
      <c r="B6">
        <f>IFERROR(VLOOKUP(Sysselsetting!$C18, TableValues, 2, FALSE), 1)</f>
        <v>1</v>
      </c>
    </row>
    <row r="7" spans="1:4" x14ac:dyDescent="0.25">
      <c r="A7" t="str">
        <f>Sysselsetting!$B19</f>
        <v>6. Vi har tiltak som skal sikre at vi verken forårsaker eller medvirker til barnearbeid.</v>
      </c>
      <c r="B7">
        <f>IFERROR(VLOOKUP(Sysselsetting!$C19, TableValues, 2, FALSE), 1)</f>
        <v>1</v>
      </c>
    </row>
    <row r="8" spans="1:4" x14ac:dyDescent="0.25">
      <c r="A8" t="str">
        <f>Sysselsetting!$B20</f>
        <v>7. Vi har tiltak som skal sikre at vi verken forårsaker eller medvirker til tvangsarbeid.</v>
      </c>
      <c r="B8">
        <f>IFERROR(VLOOKUP(Sysselsetting!$C20, TableValues, 2, FALSE), 1)</f>
        <v>1</v>
      </c>
    </row>
    <row r="9" spans="1:4" x14ac:dyDescent="0.25">
      <c r="A9" t="str">
        <f>Sysselsetting!$B21</f>
        <v>8. Vi har tiltak som skal sikre at vi verken forårsaker eller medvirker til diskriminering.</v>
      </c>
      <c r="B9">
        <f>IFERROR(VLOOKUP(Sysselsetting!$C21, TableValues, 2, FALSE), 1)</f>
        <v>1</v>
      </c>
    </row>
    <row r="10" spans="1:4" x14ac:dyDescent="0.25">
      <c r="A10" t="str">
        <f>Sysselsetting!$B22</f>
        <v>9. Vi arbeider målrettet for å oppnå gode resultater når det gjelder helse og sikkerhet på arbeidsplassen.</v>
      </c>
      <c r="B10">
        <f>IFERROR(VLOOKUP(Sysselsetting!$C22, TableValues, 2, FALSE), 1)</f>
        <v>1</v>
      </c>
    </row>
    <row r="11" spans="1:4" x14ac:dyDescent="0.25">
      <c r="A11" t="str">
        <f>Sysselsetting!$B23</f>
        <v>10. Vi gir ansatte opplæring.</v>
      </c>
      <c r="B11">
        <f>IFERROR(VLOOKUP(Sysselsetting!$C23, TableValues, 2, FALSE), 1)</f>
        <v>1</v>
      </c>
    </row>
    <row r="12" spans="1:4" x14ac:dyDescent="0.25">
      <c r="A12" t="str">
        <f>Sysselsetting!$B24</f>
        <v>11. Vi tilbyr lønninger og kompensasjonsordninger i tråd med bransjestandarder, og sikrer at lønnen som  et minimum tilfredsstiller ansattes og deres familiers grunnleggende behov.</v>
      </c>
      <c r="B12">
        <f>IFERROR(VLOOKUP(Sysselsetting!$C24, TableValues, 2, FALSE), 1)</f>
        <v>1</v>
      </c>
    </row>
    <row r="13" spans="1:4" x14ac:dyDescent="0.25">
      <c r="A13" t="str">
        <f>Sysselsetting!$B25</f>
        <v>12. Vi søker å påvirke våre forretningsforbindelser til å etterleve de samme prinsippene som oss.</v>
      </c>
      <c r="B13">
        <f>IFERROR(VLOOKUP(Sysselsetting!$C25, TableValues, 2, FALSE), 1)</f>
        <v>1</v>
      </c>
    </row>
  </sheetData>
  <pageMargins left="0.7" right="0.7" top="0.75" bottom="0.75" header="0.3" footer="0.3"/>
  <pageSetup paperSize="9" orientation="portrait" horizontalDpi="1200" verticalDpi="1200"/>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0">
    <pageSetUpPr fitToPage="1"/>
  </sheetPr>
  <dimension ref="B7:E30"/>
  <sheetViews>
    <sheetView showGridLines="0" showRowColHeaders="0" workbookViewId="0">
      <selection activeCell="C14" sqref="C14"/>
    </sheetView>
  </sheetViews>
  <sheetFormatPr defaultColWidth="8.85546875" defaultRowHeight="15" x14ac:dyDescent="0.25"/>
  <cols>
    <col min="1" max="1" width="8.42578125" customWidth="1"/>
    <col min="2" max="2" width="47.140625" customWidth="1"/>
    <col min="3" max="3" width="19.140625" customWidth="1"/>
    <col min="4" max="5" width="47.140625" customWidth="1"/>
    <col min="6" max="6" width="8.42578125" customWidth="1"/>
    <col min="7" max="7" width="9.85546875" customWidth="1"/>
  </cols>
  <sheetData>
    <row r="7" spans="2:5" ht="15" customHeight="1" x14ac:dyDescent="0.25"/>
    <row r="8" spans="2:5" s="1" customFormat="1" ht="0.75" customHeight="1" x14ac:dyDescent="0.25"/>
    <row r="9" spans="2:5" s="2" customFormat="1" ht="3.75" customHeight="1" x14ac:dyDescent="0.25"/>
    <row r="10" spans="2:5" ht="22.5" customHeight="1" x14ac:dyDescent="0.25"/>
    <row r="11" spans="2:5" ht="18.75" x14ac:dyDescent="0.3">
      <c r="B11" s="6" t="s">
        <v>76</v>
      </c>
    </row>
    <row r="12" spans="2:5" ht="7.5" customHeight="1" x14ac:dyDescent="0.25"/>
    <row r="13" spans="2:5" x14ac:dyDescent="0.25">
      <c r="B13" s="7" t="s">
        <v>19</v>
      </c>
      <c r="C13" s="23" t="s">
        <v>1</v>
      </c>
      <c r="D13" s="8" t="s">
        <v>15</v>
      </c>
      <c r="E13" s="9" t="s">
        <v>5</v>
      </c>
    </row>
    <row r="14" spans="2:5" ht="29.25" customHeight="1" x14ac:dyDescent="0.25">
      <c r="B14" s="24" t="s">
        <v>98</v>
      </c>
      <c r="C14" s="25"/>
      <c r="D14" s="26"/>
      <c r="E14" s="27"/>
    </row>
    <row r="15" spans="2:5" ht="29.25" customHeight="1" x14ac:dyDescent="0.25">
      <c r="B15" s="36" t="s">
        <v>27</v>
      </c>
      <c r="C15" s="29"/>
      <c r="D15" s="30"/>
      <c r="E15" s="31"/>
    </row>
    <row r="16" spans="2:5" ht="29.25" customHeight="1" x14ac:dyDescent="0.25">
      <c r="B16" s="32" t="s">
        <v>97</v>
      </c>
      <c r="C16" s="33"/>
      <c r="D16" s="34"/>
      <c r="E16" s="35"/>
    </row>
    <row r="17" spans="2:5" ht="29.25" customHeight="1" x14ac:dyDescent="0.25">
      <c r="B17" s="57" t="s">
        <v>26</v>
      </c>
      <c r="C17" s="29"/>
      <c r="D17" s="30"/>
      <c r="E17" s="31"/>
    </row>
    <row r="18" spans="2:5" ht="29.25" customHeight="1" x14ac:dyDescent="0.25">
      <c r="B18" s="32" t="s">
        <v>80</v>
      </c>
      <c r="C18" s="88"/>
      <c r="D18" s="87"/>
      <c r="E18" s="35"/>
    </row>
    <row r="19" spans="2:5" ht="54.75" customHeight="1" x14ac:dyDescent="0.25">
      <c r="B19" s="28" t="s">
        <v>60</v>
      </c>
      <c r="C19" s="29"/>
      <c r="D19" s="30"/>
      <c r="E19" s="31"/>
    </row>
    <row r="20" spans="2:5" ht="42" customHeight="1" x14ac:dyDescent="0.25">
      <c r="B20" s="32" t="s">
        <v>61</v>
      </c>
      <c r="C20" s="33"/>
      <c r="D20" s="34"/>
      <c r="E20" s="35"/>
    </row>
    <row r="21" spans="2:5" ht="29.25" customHeight="1" x14ac:dyDescent="0.25">
      <c r="B21" s="28" t="s">
        <v>62</v>
      </c>
      <c r="C21" s="29"/>
      <c r="D21" s="30"/>
      <c r="E21" s="31"/>
    </row>
    <row r="22" spans="2:5" ht="29.25" customHeight="1" x14ac:dyDescent="0.25">
      <c r="B22" s="32" t="s">
        <v>63</v>
      </c>
      <c r="C22" s="33"/>
      <c r="D22" s="34"/>
      <c r="E22" s="35"/>
    </row>
    <row r="23" spans="2:5" ht="42" customHeight="1" x14ac:dyDescent="0.25">
      <c r="B23" s="28" t="s">
        <v>64</v>
      </c>
      <c r="C23" s="29"/>
      <c r="D23" s="30"/>
      <c r="E23" s="31"/>
    </row>
    <row r="24" spans="2:5" ht="54.75" customHeight="1" x14ac:dyDescent="0.25">
      <c r="B24" s="32" t="s">
        <v>65</v>
      </c>
      <c r="C24" s="33"/>
      <c r="D24" s="34"/>
      <c r="E24" s="35"/>
    </row>
    <row r="25" spans="2:5" ht="68.25" customHeight="1" thickBot="1" x14ac:dyDescent="0.3">
      <c r="B25" s="55" t="s">
        <v>87</v>
      </c>
      <c r="C25" s="56"/>
      <c r="D25" s="52"/>
      <c r="E25" s="53"/>
    </row>
    <row r="26" spans="2:5" x14ac:dyDescent="0.25">
      <c r="B26" s="58" t="s">
        <v>16</v>
      </c>
      <c r="C26" s="59"/>
    </row>
    <row r="29" spans="2:5" x14ac:dyDescent="0.25">
      <c r="B29" s="18"/>
      <c r="C29" s="18"/>
      <c r="D29" s="18"/>
      <c r="E29" s="18"/>
    </row>
    <row r="30" spans="2:5" x14ac:dyDescent="0.25">
      <c r="B30" s="18"/>
      <c r="C30" s="18"/>
      <c r="D30" s="18"/>
      <c r="E30" s="18"/>
    </row>
  </sheetData>
  <sheetProtection sheet="1" objects="1" scenarios="1"/>
  <phoneticPr fontId="7" type="noConversion"/>
  <dataValidations count="1">
    <dataValidation type="list" allowBlank="1" showInputMessage="1" showErrorMessage="1" sqref="C14:C25">
      <formula1>ListOptions</formula1>
    </dataValidation>
  </dataValidations>
  <pageMargins left="0.70866141732283472" right="0.70866141732283472" top="0.74803149606299213" bottom="0.74803149606299213" header="0.31496062992125984" footer="0.31496062992125984"/>
  <pageSetup paperSize="9" scale="82" fitToHeight="0" orientation="landscape" horizontalDpi="4294967293" verticalDpi="4294967293" r:id="rId1"/>
  <headerFooter>
    <oddHeader>&amp;L&amp;G&amp;R&amp;10&amp;K01+034&amp;P/&amp;N</oddHeader>
  </headerFooter>
  <rowBreaks count="1" manualBreakCount="1">
    <brk id="26" min="1" max="4" man="1"/>
  </rowBreaks>
  <drawing r:id="rId2"/>
  <legacyDrawingHF r:id="rId3"/>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21</vt:i4>
      </vt:variant>
    </vt:vector>
  </HeadingPairs>
  <TitlesOfParts>
    <vt:vector size="39" baseType="lpstr">
      <vt:lpstr>Forside</vt:lpstr>
      <vt:lpstr>Om verktøyet</vt:lpstr>
      <vt:lpstr> Overordnet</vt:lpstr>
      <vt:lpstr>TableOverordnet</vt:lpstr>
      <vt:lpstr>Menneskerettigheter</vt:lpstr>
      <vt:lpstr>TableMenneskerettigheter</vt:lpstr>
      <vt:lpstr>Sysselsetting</vt:lpstr>
      <vt:lpstr>TableArbeidsforhold</vt:lpstr>
      <vt:lpstr>Miljø &amp; klima</vt:lpstr>
      <vt:lpstr>TableMiljøOgKlima</vt:lpstr>
      <vt:lpstr> Anti-korrupsjon</vt:lpstr>
      <vt:lpstr>TableAntiKorrupsjon</vt:lpstr>
      <vt:lpstr> Forbrukerinteresser</vt:lpstr>
      <vt:lpstr>TableForbrukerspørsmål</vt:lpstr>
      <vt:lpstr> Konkurranse &amp; skatt</vt:lpstr>
      <vt:lpstr>TableKonkurranseOgSkatt</vt:lpstr>
      <vt:lpstr>Diagrammer</vt:lpstr>
      <vt:lpstr>Values</vt:lpstr>
      <vt:lpstr>ListOptions</vt:lpstr>
      <vt:lpstr>' Anti-korrupsjon'!Print_Area</vt:lpstr>
      <vt:lpstr>' Forbrukerinteresser'!Print_Area</vt:lpstr>
      <vt:lpstr>' Konkurranse &amp; skatt'!Print_Area</vt:lpstr>
      <vt:lpstr>' Overordnet'!Print_Area</vt:lpstr>
      <vt:lpstr>Diagrammer!Print_Area</vt:lpstr>
      <vt:lpstr>Forside!Print_Area</vt:lpstr>
      <vt:lpstr>Menneskerettigheter!Print_Area</vt:lpstr>
      <vt:lpstr>'Miljø &amp; klima'!Print_Area</vt:lpstr>
      <vt:lpstr>'Om verktøyet'!Print_Area</vt:lpstr>
      <vt:lpstr>Sysselsetting!Print_Area</vt:lpstr>
      <vt:lpstr>' Anti-korrupsjon'!Print_Titles</vt:lpstr>
      <vt:lpstr>' Forbrukerinteresser'!Print_Titles</vt:lpstr>
      <vt:lpstr>' Konkurranse &amp; skatt'!Print_Titles</vt:lpstr>
      <vt:lpstr>' Overordnet'!Print_Titles</vt:lpstr>
      <vt:lpstr>Diagrammer!Print_Titles</vt:lpstr>
      <vt:lpstr>Menneskerettigheter!Print_Titles</vt:lpstr>
      <vt:lpstr>'Miljø &amp; klima'!Print_Titles</vt:lpstr>
      <vt:lpstr>'Om verktøyet'!Print_Titles</vt:lpstr>
      <vt:lpstr>Sysselsetting!Print_Titles</vt:lpstr>
      <vt:lpstr>TableValues</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Angelelli</dc:creator>
  <cp:lastModifiedBy>Sand, Åse Kristin (Ekstern)</cp:lastModifiedBy>
  <cp:lastPrinted>2019-06-11T14:24:44Z</cp:lastPrinted>
  <dcterms:created xsi:type="dcterms:W3CDTF">2016-12-01T15:59:07Z</dcterms:created>
  <dcterms:modified xsi:type="dcterms:W3CDTF">2020-01-27T13:42:11Z</dcterms:modified>
</cp:coreProperties>
</file>