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8_{1A33F520-F079-4F88-8E04-229D43B294C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sultater" sheetId="1" r:id="rId1"/>
    <sheet name="Nedbørs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<sst xmlns="http://schemas.openxmlformats.org/spreadsheetml/2006/main" count="1303" uniqueCount="621">
  <si>
    <t>Taraldrud oppstrøms</t>
  </si>
  <si>
    <t>Taraldrud nedstrøms</t>
  </si>
  <si>
    <t>Klorid (Cl)</t>
  </si>
  <si>
    <t>Total Fosfor</t>
  </si>
  <si>
    <t>Total Nitrogen</t>
  </si>
  <si>
    <t>Ammonium (NH4-N)</t>
  </si>
  <si>
    <t>Total organisk karbon (TOC/NPOC)</t>
  </si>
  <si>
    <t>Arsen (As)</t>
  </si>
  <si>
    <t>Bly (Pb)</t>
  </si>
  <si>
    <t>Kadmium (Cd)</t>
  </si>
  <si>
    <t>Kobber (Cu)</t>
  </si>
  <si>
    <t>Krom (Cr)</t>
  </si>
  <si>
    <t>Kvikksølv (Hg)</t>
  </si>
  <si>
    <t>Nikkel (Ni)</t>
  </si>
  <si>
    <t>Sink (Zn)</t>
  </si>
  <si>
    <t>pH</t>
  </si>
  <si>
    <t>Konduktivitet</t>
  </si>
  <si>
    <t>&lt;0,002</t>
  </si>
  <si>
    <t>Enhet</t>
  </si>
  <si>
    <t>µg/l</t>
  </si>
  <si>
    <t>mS/m</t>
  </si>
  <si>
    <t>mg/l</t>
  </si>
  <si>
    <t>Natrium (Na)</t>
  </si>
  <si>
    <t xml:space="preserve">Total Nitrogen </t>
  </si>
  <si>
    <t>Kalsium (Ca)</t>
  </si>
  <si>
    <t>Taraldrud Oppstrøms</t>
  </si>
  <si>
    <t>Parameter</t>
  </si>
  <si>
    <t>Taraldrud Nedtrøms</t>
  </si>
  <si>
    <t>PNB SNI S</t>
  </si>
  <si>
    <t>PNB SNI N</t>
  </si>
  <si>
    <t>PNB NED</t>
  </si>
  <si>
    <t>PNB OPP</t>
  </si>
  <si>
    <t xml:space="preserve">Ammonium (NH4-N) </t>
  </si>
  <si>
    <t>FØR OPPSTART ANLEGGSARBEIDER:</t>
  </si>
  <si>
    <t>UNDER ANLEGGSARBEID:</t>
  </si>
  <si>
    <t>Vanntype: 8 - moderat kalkrik, humøs</t>
  </si>
  <si>
    <t>S.82</t>
  </si>
  <si>
    <t>Totalt reaktivt fosfor (TRP)</t>
  </si>
  <si>
    <t>pH målt ved 23 +/- 2°C</t>
  </si>
  <si>
    <t>Suspendert stoff</t>
  </si>
  <si>
    <t>&lt; 2</t>
  </si>
  <si>
    <t>&lt;100</t>
  </si>
  <si>
    <t>Grenseverdi utslipp</t>
  </si>
  <si>
    <t>Suspendert stoff (mg/l)</t>
  </si>
  <si>
    <t>6 – 8,5</t>
  </si>
  <si>
    <t>Olje (THC) (mg/l)</t>
  </si>
  <si>
    <t>Usikker is. Ingen prøve ved de andre stasjonene.</t>
  </si>
  <si>
    <t>Kommentar</t>
  </si>
  <si>
    <t>Mulig målefeil for SS??</t>
  </si>
  <si>
    <t>-</t>
  </si>
  <si>
    <t>Dato</t>
  </si>
  <si>
    <t>Temperatur °C</t>
  </si>
  <si>
    <t>Nedbør</t>
  </si>
  <si>
    <t>Maks</t>
  </si>
  <si>
    <t>Min</t>
  </si>
  <si>
    <t>Middel</t>
  </si>
  <si>
    <t>Akkumulert nedbør i mm (målt kl 7 for siste 24 timer)</t>
  </si>
  <si>
    <t>21,8°</t>
  </si>
  <si>
    <t>9,2°</t>
  </si>
  <si>
    <t>15,9°</t>
  </si>
  <si>
    <t>0,0 mm</t>
  </si>
  <si>
    <t>23,0°</t>
  </si>
  <si>
    <t>9,4°</t>
  </si>
  <si>
    <t>21,7°</t>
  </si>
  <si>
    <t>15,2°</t>
  </si>
  <si>
    <t>21,4°</t>
  </si>
  <si>
    <t>5,9°</t>
  </si>
  <si>
    <t>14,2°</t>
  </si>
  <si>
    <t>20,3°</t>
  </si>
  <si>
    <t>11,7°</t>
  </si>
  <si>
    <t>14,9°</t>
  </si>
  <si>
    <t>0,2 mm</t>
  </si>
  <si>
    <t>13,6°</t>
  </si>
  <si>
    <t>16,4°</t>
  </si>
  <si>
    <t>8,0 mm</t>
  </si>
  <si>
    <t>19,0°</t>
  </si>
  <si>
    <t>8,5°</t>
  </si>
  <si>
    <t>20,0°</t>
  </si>
  <si>
    <t>12,6°</t>
  </si>
  <si>
    <t>15,1°</t>
  </si>
  <si>
    <t>2,9 mm</t>
  </si>
  <si>
    <t>17,1°</t>
  </si>
  <si>
    <t>8,8°</t>
  </si>
  <si>
    <t>13,2°</t>
  </si>
  <si>
    <t>0,1 mm</t>
  </si>
  <si>
    <t>19,5°</t>
  </si>
  <si>
    <t>6,6°</t>
  </si>
  <si>
    <t>13,0°</t>
  </si>
  <si>
    <t>19,1°</t>
  </si>
  <si>
    <t>5,0°</t>
  </si>
  <si>
    <t>12,8°</t>
  </si>
  <si>
    <t>3,2 mm</t>
  </si>
  <si>
    <t>20,7°</t>
  </si>
  <si>
    <t>15,6°</t>
  </si>
  <si>
    <t>20,2°</t>
  </si>
  <si>
    <t>11,1°</t>
  </si>
  <si>
    <t>15,8°</t>
  </si>
  <si>
    <t>2,6 mm</t>
  </si>
  <si>
    <t>20,1°</t>
  </si>
  <si>
    <t>10,8°</t>
  </si>
  <si>
    <t>21,0°</t>
  </si>
  <si>
    <t>6,0°</t>
  </si>
  <si>
    <t>14,3°</t>
  </si>
  <si>
    <t>19,8°</t>
  </si>
  <si>
    <t>8,6°</t>
  </si>
  <si>
    <t>14,0°</t>
  </si>
  <si>
    <t>9,1°</t>
  </si>
  <si>
    <t>16,9°</t>
  </si>
  <si>
    <t>18,2°</t>
  </si>
  <si>
    <t>11,4°</t>
  </si>
  <si>
    <t>7,4 mm</t>
  </si>
  <si>
    <t>22,2°</t>
  </si>
  <si>
    <t>16,8°</t>
  </si>
  <si>
    <t>0,7 mm</t>
  </si>
  <si>
    <t>20,8°</t>
  </si>
  <si>
    <t>17,5°</t>
  </si>
  <si>
    <t>18,5°</t>
  </si>
  <si>
    <t>22,4°</t>
  </si>
  <si>
    <t>8,9°</t>
  </si>
  <si>
    <t>16,1°</t>
  </si>
  <si>
    <t>8,1°</t>
  </si>
  <si>
    <t>15,4°</t>
  </si>
  <si>
    <t>22,6°</t>
  </si>
  <si>
    <t>14,8°</t>
  </si>
  <si>
    <t>2,0 mm</t>
  </si>
  <si>
    <t>17,6°</t>
  </si>
  <si>
    <t>11,5°</t>
  </si>
  <si>
    <t>13,3°</t>
  </si>
  <si>
    <t>1,7 mm</t>
  </si>
  <si>
    <t>20,6°</t>
  </si>
  <si>
    <t>10,6°</t>
  </si>
  <si>
    <t>16,2°</t>
  </si>
  <si>
    <t>5,3 mm</t>
  </si>
  <si>
    <t>14,5°</t>
  </si>
  <si>
    <t>14,6 mm</t>
  </si>
  <si>
    <t>26,5°</t>
  </si>
  <si>
    <t>18,0°</t>
  </si>
  <si>
    <t>21,2°</t>
  </si>
  <si>
    <t>1,2 mm</t>
  </si>
  <si>
    <t>26,1°</t>
  </si>
  <si>
    <t>18,7°</t>
  </si>
  <si>
    <t>22,3°</t>
  </si>
  <si>
    <t>12,7°</t>
  </si>
  <si>
    <t>25,8°</t>
  </si>
  <si>
    <t>28,1°</t>
  </si>
  <si>
    <t>15,3°</t>
  </si>
  <si>
    <t>25,6°</t>
  </si>
  <si>
    <t>19,9°</t>
  </si>
  <si>
    <t>24,7°</t>
  </si>
  <si>
    <t>15,0°</t>
  </si>
  <si>
    <t>27,2°</t>
  </si>
  <si>
    <t>9,4 mm</t>
  </si>
  <si>
    <t>30,9°</t>
  </si>
  <si>
    <t>17,2°</t>
  </si>
  <si>
    <t>23,1°</t>
  </si>
  <si>
    <t>2,4 mm</t>
  </si>
  <si>
    <t>27,3°</t>
  </si>
  <si>
    <t>14,1°</t>
  </si>
  <si>
    <t>20,9°</t>
  </si>
  <si>
    <t>28,2°</t>
  </si>
  <si>
    <t>20,4°</t>
  </si>
  <si>
    <t>22,8°</t>
  </si>
  <si>
    <t>15,7 mm</t>
  </si>
  <si>
    <t>21,3°</t>
  </si>
  <si>
    <t>25,4°</t>
  </si>
  <si>
    <t>34,2°</t>
  </si>
  <si>
    <t>25,1°</t>
  </si>
  <si>
    <t>31,9°</t>
  </si>
  <si>
    <t>24,0°</t>
  </si>
  <si>
    <t>29,5°</t>
  </si>
  <si>
    <t>30,2°</t>
  </si>
  <si>
    <t>23,3°</t>
  </si>
  <si>
    <t>30,5°</t>
  </si>
  <si>
    <t>17,0°</t>
  </si>
  <si>
    <t>17,3°</t>
  </si>
  <si>
    <t>27,4°</t>
  </si>
  <si>
    <t>13,7°</t>
  </si>
  <si>
    <t>27,9°</t>
  </si>
  <si>
    <t>29,4°</t>
  </si>
  <si>
    <t>22,5°</t>
  </si>
  <si>
    <t>27,6°</t>
  </si>
  <si>
    <t>31,7°</t>
  </si>
  <si>
    <t>4,3 mm</t>
  </si>
  <si>
    <t>17,4°</t>
  </si>
  <si>
    <t>21,5°</t>
  </si>
  <si>
    <t>27,8°</t>
  </si>
  <si>
    <t>26,6°</t>
  </si>
  <si>
    <t>29,9°</t>
  </si>
  <si>
    <t>2,2 mm</t>
  </si>
  <si>
    <t>30,8°</t>
  </si>
  <si>
    <t>16,0°</t>
  </si>
  <si>
    <t>24,2°</t>
  </si>
  <si>
    <t>23,9°</t>
  </si>
  <si>
    <t>0,9 mm</t>
  </si>
  <si>
    <t>14,6°</t>
  </si>
  <si>
    <t>18,4°</t>
  </si>
  <si>
    <t>28,3°</t>
  </si>
  <si>
    <t>12,3°</t>
  </si>
  <si>
    <t>22,9°</t>
  </si>
  <si>
    <t>25,9°</t>
  </si>
  <si>
    <t>29,3°</t>
  </si>
  <si>
    <t>12,4°</t>
  </si>
  <si>
    <t>23,2°</t>
  </si>
  <si>
    <t>29,1°</t>
  </si>
  <si>
    <t>27,5°</t>
  </si>
  <si>
    <t>24,3°</t>
  </si>
  <si>
    <t>11,9°</t>
  </si>
  <si>
    <t>31,4°</t>
  </si>
  <si>
    <t>29,2°</t>
  </si>
  <si>
    <t>23,8°</t>
  </si>
  <si>
    <t>18,3°</t>
  </si>
  <si>
    <t>23,6°</t>
  </si>
  <si>
    <t>17,7°</t>
  </si>
  <si>
    <t>6,1°</t>
  </si>
  <si>
    <t>1,1 mm</t>
  </si>
  <si>
    <t>16,5°</t>
  </si>
  <si>
    <t>8,3°</t>
  </si>
  <si>
    <t>12,2°</t>
  </si>
  <si>
    <t>18,1°</t>
  </si>
  <si>
    <t>10,1°</t>
  </si>
  <si>
    <t>13,1°</t>
  </si>
  <si>
    <t>11,8°</t>
  </si>
  <si>
    <t>15,9 mm</t>
  </si>
  <si>
    <t>10,3°</t>
  </si>
  <si>
    <t>13,4°</t>
  </si>
  <si>
    <t>7,2 mm</t>
  </si>
  <si>
    <t>12,9°</t>
  </si>
  <si>
    <t>22,0°</t>
  </si>
  <si>
    <t>16,7°</t>
  </si>
  <si>
    <t>24,5°</t>
  </si>
  <si>
    <t>10,7°</t>
  </si>
  <si>
    <t>18,6°</t>
  </si>
  <si>
    <t>21,1°</t>
  </si>
  <si>
    <t>10,4 mm</t>
  </si>
  <si>
    <t>14,4°</t>
  </si>
  <si>
    <t>7,6°</t>
  </si>
  <si>
    <t>32,4°</t>
  </si>
  <si>
    <t>14,7°</t>
  </si>
  <si>
    <t>31,5°</t>
  </si>
  <si>
    <t>13,9°</t>
  </si>
  <si>
    <t>11,3°</t>
  </si>
  <si>
    <t>31,1°</t>
  </si>
  <si>
    <t>23,4°</t>
  </si>
  <si>
    <t>0,5 mm</t>
  </si>
  <si>
    <t>28,8°</t>
  </si>
  <si>
    <t>12,0°</t>
  </si>
  <si>
    <t>28,7°</t>
  </si>
  <si>
    <t>28,6°</t>
  </si>
  <si>
    <t>7,2°</t>
  </si>
  <si>
    <t>25,5°</t>
  </si>
  <si>
    <t>8,4°</t>
  </si>
  <si>
    <t>17,9°</t>
  </si>
  <si>
    <t>24,4°</t>
  </si>
  <si>
    <t>7,7°</t>
  </si>
  <si>
    <t>7,4°</t>
  </si>
  <si>
    <t>5,4°</t>
  </si>
  <si>
    <t>9,0°</t>
  </si>
  <si>
    <t>26,4°</t>
  </si>
  <si>
    <t>10,2°</t>
  </si>
  <si>
    <t>24,1°</t>
  </si>
  <si>
    <t>13,5°</t>
  </si>
  <si>
    <t>12,7 mm</t>
  </si>
  <si>
    <t>9,3°</t>
  </si>
  <si>
    <t>5,6°</t>
  </si>
  <si>
    <t>7,5°</t>
  </si>
  <si>
    <t>4,7°</t>
  </si>
  <si>
    <t>8,7°</t>
  </si>
  <si>
    <t>6,5°</t>
  </si>
  <si>
    <t>15,7°</t>
  </si>
  <si>
    <t>0,8°</t>
  </si>
  <si>
    <t>3,9 mm</t>
  </si>
  <si>
    <t>5,7°</t>
  </si>
  <si>
    <t>4,2 mm</t>
  </si>
  <si>
    <t>10,9°</t>
  </si>
  <si>
    <t>3,1°</t>
  </si>
  <si>
    <t>5,2°</t>
  </si>
  <si>
    <t>8,7 mm</t>
  </si>
  <si>
    <t>1,9°</t>
  </si>
  <si>
    <t>-0,2°</t>
  </si>
  <si>
    <t>3,0°</t>
  </si>
  <si>
    <t>7,8°</t>
  </si>
  <si>
    <t>-0,3°</t>
  </si>
  <si>
    <t>15,5°</t>
  </si>
  <si>
    <t>8,2°</t>
  </si>
  <si>
    <t>1,0°</t>
  </si>
  <si>
    <t>7,5 mm</t>
  </si>
  <si>
    <t>5,5°</t>
  </si>
  <si>
    <t>0,2°</t>
  </si>
  <si>
    <t>10,4°</t>
  </si>
  <si>
    <t>6,7°</t>
  </si>
  <si>
    <t>8,0°</t>
  </si>
  <si>
    <t>4,6°</t>
  </si>
  <si>
    <t>10,0°</t>
  </si>
  <si>
    <t>6,2°</t>
  </si>
  <si>
    <t>1,4 mm</t>
  </si>
  <si>
    <t>0,3 mm</t>
  </si>
  <si>
    <t>3,8°</t>
  </si>
  <si>
    <t>0,3°</t>
  </si>
  <si>
    <t>-4,4°</t>
  </si>
  <si>
    <t>10,5°</t>
  </si>
  <si>
    <t>-3,7°</t>
  </si>
  <si>
    <t>3,3°</t>
  </si>
  <si>
    <t>2,4°</t>
  </si>
  <si>
    <t>4,9°</t>
  </si>
  <si>
    <t>2,7 mm</t>
  </si>
  <si>
    <t>4,5°</t>
  </si>
  <si>
    <t>2,5°</t>
  </si>
  <si>
    <t>3,4°</t>
  </si>
  <si>
    <t>-1,2°</t>
  </si>
  <si>
    <t>3,5°</t>
  </si>
  <si>
    <t>-0,8°</t>
  </si>
  <si>
    <t>3,2°</t>
  </si>
  <si>
    <t>-0,4°</t>
  </si>
  <si>
    <t>6,5 mm</t>
  </si>
  <si>
    <t>5,7 mm</t>
  </si>
  <si>
    <t>0,0°</t>
  </si>
  <si>
    <t>2,9°</t>
  </si>
  <si>
    <t>7,7 mm</t>
  </si>
  <si>
    <t>4,8°</t>
  </si>
  <si>
    <t>-8,1°</t>
  </si>
  <si>
    <t>-9,2°</t>
  </si>
  <si>
    <t>-1,5°</t>
  </si>
  <si>
    <t>Feil på lab, ingen analyse for suspendert stoff</t>
  </si>
  <si>
    <t>&lt;5</t>
  </si>
  <si>
    <t>PNB Bekk</t>
  </si>
  <si>
    <t>December 1, 2018</t>
  </si>
  <si>
    <t>7.3°</t>
  </si>
  <si>
    <t>2.8°</t>
  </si>
  <si>
    <t>4.7°</t>
  </si>
  <si>
    <t>---</t>
  </si>
  <si>
    <t>11.7 mm</t>
  </si>
  <si>
    <t>November 30, 2018</t>
  </si>
  <si>
    <t>7.9°</t>
  </si>
  <si>
    <t>2.3°</t>
  </si>
  <si>
    <t>6.8°</t>
  </si>
  <si>
    <t>11.5 mm</t>
  </si>
  <si>
    <t>November 29, 2018</t>
  </si>
  <si>
    <t>3.3°</t>
  </si>
  <si>
    <t>-2.7°</t>
  </si>
  <si>
    <t>1.9°</t>
  </si>
  <si>
    <t>1.7 mm</t>
  </si>
  <si>
    <t>November 28, 2018</t>
  </si>
  <si>
    <t>-11.5°</t>
  </si>
  <si>
    <t>-5.3°</t>
  </si>
  <si>
    <t>0.0 mm</t>
  </si>
  <si>
    <t>November 27, 2018</t>
  </si>
  <si>
    <t>-3.0°</t>
  </si>
  <si>
    <t>-10.3°</t>
  </si>
  <si>
    <t>-8.4°</t>
  </si>
  <si>
    <t>November 26, 2018</t>
  </si>
  <si>
    <t>-0.6°</t>
  </si>
  <si>
    <t>-9.8°</t>
  </si>
  <si>
    <t>-8.0°</t>
  </si>
  <si>
    <t>November 25, 2018</t>
  </si>
  <si>
    <t>0.3°</t>
  </si>
  <si>
    <t>-7.0°</t>
  </si>
  <si>
    <t>-3.3°</t>
  </si>
  <si>
    <t>November 24, 2018</t>
  </si>
  <si>
    <t>-1.2°</t>
  </si>
  <si>
    <t>-9.2°</t>
  </si>
  <si>
    <t>-5.4°</t>
  </si>
  <si>
    <t>November 23, 2018</t>
  </si>
  <si>
    <t>-3.6°</t>
  </si>
  <si>
    <t>-6.2°</t>
  </si>
  <si>
    <t>-5.1°</t>
  </si>
  <si>
    <t>November 22, 2018</t>
  </si>
  <si>
    <t>2.1°</t>
  </si>
  <si>
    <t>-5.6°</t>
  </si>
  <si>
    <t>-3.8°</t>
  </si>
  <si>
    <t>November 21, 2018</t>
  </si>
  <si>
    <t>3.6°</t>
  </si>
  <si>
    <t>-4.4°</t>
  </si>
  <si>
    <t>2.4°</t>
  </si>
  <si>
    <t>November 20, 2018</t>
  </si>
  <si>
    <t>-0.1°</t>
  </si>
  <si>
    <t>-1.6°</t>
  </si>
  <si>
    <t>November 19, 2018</t>
  </si>
  <si>
    <t>2.5°</t>
  </si>
  <si>
    <t>-1.9°</t>
  </si>
  <si>
    <t>0.8°</t>
  </si>
  <si>
    <t>November 18, 2018</t>
  </si>
  <si>
    <t>6.7°</t>
  </si>
  <si>
    <t>-0.7°</t>
  </si>
  <si>
    <t>0.9°</t>
  </si>
  <si>
    <t>November 17, 2018</t>
  </si>
  <si>
    <t>7.8°</t>
  </si>
  <si>
    <t>5.1°</t>
  </si>
  <si>
    <t>5.2°</t>
  </si>
  <si>
    <t>November 16, 2018</t>
  </si>
  <si>
    <t>10.2°</t>
  </si>
  <si>
    <t>4.0°</t>
  </si>
  <si>
    <t>7.1°</t>
  </si>
  <si>
    <t>November 15, 2018</t>
  </si>
  <si>
    <t>11.0°</t>
  </si>
  <si>
    <t>5.0°</t>
  </si>
  <si>
    <t>9.6°</t>
  </si>
  <si>
    <t>1.6 mm</t>
  </si>
  <si>
    <t>November 14, 2018</t>
  </si>
  <si>
    <t>7.0°</t>
  </si>
  <si>
    <t>5.7 mm</t>
  </si>
  <si>
    <t>November 13, 2018</t>
  </si>
  <si>
    <t>8.3°</t>
  </si>
  <si>
    <t>6.0°</t>
  </si>
  <si>
    <t>5.4 mm</t>
  </si>
  <si>
    <t>November 12, 2018</t>
  </si>
  <si>
    <t>11.6°</t>
  </si>
  <si>
    <t>5.3°</t>
  </si>
  <si>
    <t>8.7°</t>
  </si>
  <si>
    <t>31.3 mm</t>
  </si>
  <si>
    <t>November 11, 2018</t>
  </si>
  <si>
    <t>9.9°</t>
  </si>
  <si>
    <t>8.1°</t>
  </si>
  <si>
    <t>9.2°</t>
  </si>
  <si>
    <t>25.1 mm</t>
  </si>
  <si>
    <t>November 10, 2018</t>
  </si>
  <si>
    <t>8.9°</t>
  </si>
  <si>
    <t>November 9, 2018</t>
  </si>
  <si>
    <t>7.7°</t>
  </si>
  <si>
    <t>8.2°</t>
  </si>
  <si>
    <t>November 8, 2018</t>
  </si>
  <si>
    <t>8.8°</t>
  </si>
  <si>
    <t>November 7, 2018</t>
  </si>
  <si>
    <t>8.4°</t>
  </si>
  <si>
    <t>1.5°</t>
  </si>
  <si>
    <t>6.3°</t>
  </si>
  <si>
    <t>November 6, 2018</t>
  </si>
  <si>
    <t>November 5, 2018</t>
  </si>
  <si>
    <t>6.5°</t>
  </si>
  <si>
    <t>November 4, 2018</t>
  </si>
  <si>
    <t>9.7°</t>
  </si>
  <si>
    <t>7.2°</t>
  </si>
  <si>
    <t>8.5°</t>
  </si>
  <si>
    <t>November 3, 2018</t>
  </si>
  <si>
    <t>0.4°</t>
  </si>
  <si>
    <t>4.8°</t>
  </si>
  <si>
    <t>November 2, 2018</t>
  </si>
  <si>
    <t>3.7°</t>
  </si>
  <si>
    <t>6.2°</t>
  </si>
  <si>
    <t>November 1, 2018</t>
  </si>
  <si>
    <t>8.0°</t>
  </si>
  <si>
    <t>October 31, 2018</t>
  </si>
  <si>
    <t>3.4°</t>
  </si>
  <si>
    <t>6.1°</t>
  </si>
  <si>
    <t>October 30, 2018</t>
  </si>
  <si>
    <t>3.5°</t>
  </si>
  <si>
    <t>October 29, 2018</t>
  </si>
  <si>
    <t>1.3°</t>
  </si>
  <si>
    <t>-4.9°</t>
  </si>
  <si>
    <t>0.5°</t>
  </si>
  <si>
    <t>October 28, 2018</t>
  </si>
  <si>
    <t>3.8°</t>
  </si>
  <si>
    <t>-0.9°</t>
  </si>
  <si>
    <t>October 27, 2018</t>
  </si>
  <si>
    <t>4.2°</t>
  </si>
  <si>
    <t>-3.2°</t>
  </si>
  <si>
    <t>1.1°</t>
  </si>
  <si>
    <t>October 26, 2018</t>
  </si>
  <si>
    <t>October 25, 2018</t>
  </si>
  <si>
    <t>-1.7°</t>
  </si>
  <si>
    <t>3.1°</t>
  </si>
  <si>
    <t>October 24, 2018</t>
  </si>
  <si>
    <t>-3.5°</t>
  </si>
  <si>
    <t>October 23, 2018</t>
  </si>
  <si>
    <t>13.7°</t>
  </si>
  <si>
    <t>October 22, 2018</t>
  </si>
  <si>
    <t>13.2°</t>
  </si>
  <si>
    <t>October 21, 2018</t>
  </si>
  <si>
    <t>14.9°</t>
  </si>
  <si>
    <t>3.2°</t>
  </si>
  <si>
    <t>October 20, 2018</t>
  </si>
  <si>
    <t>11.1°</t>
  </si>
  <si>
    <t>2.6°</t>
  </si>
  <si>
    <t>5.6°</t>
  </si>
  <si>
    <t>October 19, 2018</t>
  </si>
  <si>
    <t>0.6°</t>
  </si>
  <si>
    <t>October 18, 2018</t>
  </si>
  <si>
    <t>14.5°</t>
  </si>
  <si>
    <t>6.6°</t>
  </si>
  <si>
    <t>October 17, 2018</t>
  </si>
  <si>
    <t>10.4°</t>
  </si>
  <si>
    <t>October 16, 2018</t>
  </si>
  <si>
    <t>October 15, 2018</t>
  </si>
  <si>
    <t>14.1°</t>
  </si>
  <si>
    <t>12.3°</t>
  </si>
  <si>
    <t>October 14, 2018</t>
  </si>
  <si>
    <t>17.5°</t>
  </si>
  <si>
    <t>12.4°</t>
  </si>
  <si>
    <t>October 13, 2018</t>
  </si>
  <si>
    <t>17.4°</t>
  </si>
  <si>
    <t>11.4°</t>
  </si>
  <si>
    <t>15.6°</t>
  </si>
  <si>
    <t>October 12, 2018</t>
  </si>
  <si>
    <t>12.5°</t>
  </si>
  <si>
    <t>11.3°</t>
  </si>
  <si>
    <t>October 11, 2018</t>
  </si>
  <si>
    <t>15.2°</t>
  </si>
  <si>
    <t>10.6°</t>
  </si>
  <si>
    <t>12.0°</t>
  </si>
  <si>
    <t>October 10, 2018</t>
  </si>
  <si>
    <t>18.6°</t>
  </si>
  <si>
    <t>12.8°</t>
  </si>
  <si>
    <t>October 9, 2018</t>
  </si>
  <si>
    <t>16.8°</t>
  </si>
  <si>
    <t>5.8°</t>
  </si>
  <si>
    <t>13.4°</t>
  </si>
  <si>
    <t>October 8, 2018</t>
  </si>
  <si>
    <t>16.6°</t>
  </si>
  <si>
    <t>10.9°</t>
  </si>
  <si>
    <t>October 7, 2018</t>
  </si>
  <si>
    <t>10.1°</t>
  </si>
  <si>
    <t>-1.3°</t>
  </si>
  <si>
    <t>October 6, 2018</t>
  </si>
  <si>
    <t>1.4°</t>
  </si>
  <si>
    <t>5.9°</t>
  </si>
  <si>
    <t>October 5, 2018</t>
  </si>
  <si>
    <t>4.6°</t>
  </si>
  <si>
    <t>October 4, 2018</t>
  </si>
  <si>
    <t>9.8°</t>
  </si>
  <si>
    <t>0.1°</t>
  </si>
  <si>
    <t>October 3, 2018</t>
  </si>
  <si>
    <t>October 2, 2018</t>
  </si>
  <si>
    <t>6.9°</t>
  </si>
  <si>
    <t>October 1, 2018</t>
  </si>
  <si>
    <t>13.3°</t>
  </si>
  <si>
    <t>4.9°</t>
  </si>
  <si>
    <t>September 30, 2018</t>
  </si>
  <si>
    <t>17.1°</t>
  </si>
  <si>
    <t>September 29, 2018</t>
  </si>
  <si>
    <t>12.7°</t>
  </si>
  <si>
    <t>1.7°</t>
  </si>
  <si>
    <t>September 28, 2018</t>
  </si>
  <si>
    <t>14.7°</t>
  </si>
  <si>
    <t>5.4°</t>
  </si>
  <si>
    <t>4.7 mm</t>
  </si>
  <si>
    <t>September 27, 2018</t>
  </si>
  <si>
    <t>September 26, 2018</t>
  </si>
  <si>
    <t>20.8°</t>
  </si>
  <si>
    <t>11.5°</t>
  </si>
  <si>
    <t>13.9°</t>
  </si>
  <si>
    <t>September 25, 2018</t>
  </si>
  <si>
    <t>13.5°</t>
  </si>
  <si>
    <t>-1.0°</t>
  </si>
  <si>
    <t>September 24, 2018</t>
  </si>
  <si>
    <t>14.6°</t>
  </si>
  <si>
    <t>September 23, 2018</t>
  </si>
  <si>
    <t>September 22, 2018</t>
  </si>
  <si>
    <t>16.5°</t>
  </si>
  <si>
    <t>10.0°</t>
  </si>
  <si>
    <t>22.7 mm</t>
  </si>
  <si>
    <t>September 21, 2018</t>
  </si>
  <si>
    <t>16.1°</t>
  </si>
  <si>
    <t>3.2 mm</t>
  </si>
  <si>
    <t>September 20, 2018</t>
  </si>
  <si>
    <t>18.0°</t>
  </si>
  <si>
    <t>12.2°</t>
  </si>
  <si>
    <t>0.5 mm</t>
  </si>
  <si>
    <t>September 19, 2018</t>
  </si>
  <si>
    <t>22.1°</t>
  </si>
  <si>
    <t>15.0°</t>
  </si>
  <si>
    <t>September 18, 2018</t>
  </si>
  <si>
    <t>20.2°</t>
  </si>
  <si>
    <t>11.9°</t>
  </si>
  <si>
    <t>16.4°</t>
  </si>
  <si>
    <t>September 17, 2018</t>
  </si>
  <si>
    <t>12.9°</t>
  </si>
  <si>
    <t>6.0 mm</t>
  </si>
  <si>
    <t>September 16, 2018</t>
  </si>
  <si>
    <t>14.0°</t>
  </si>
  <si>
    <t>September 15, 2018</t>
  </si>
  <si>
    <t>18.4°</t>
  </si>
  <si>
    <t>0.4 mm</t>
  </si>
  <si>
    <t>September 14, 2018</t>
  </si>
  <si>
    <t>17.7°</t>
  </si>
  <si>
    <t>September 13, 2018</t>
  </si>
  <si>
    <t>17.9°</t>
  </si>
  <si>
    <t>5.5°</t>
  </si>
  <si>
    <t>September 12, 2018</t>
  </si>
  <si>
    <t>13.0°</t>
  </si>
  <si>
    <t>20.7 mm</t>
  </si>
  <si>
    <t>September 11, 2018</t>
  </si>
  <si>
    <t>15.4°</t>
  </si>
  <si>
    <t>12.6°</t>
  </si>
  <si>
    <t>1.1 mm</t>
  </si>
  <si>
    <t>September 10, 2018</t>
  </si>
  <si>
    <t>19.6°</t>
  </si>
  <si>
    <t>15.7°</t>
  </si>
  <si>
    <t>39.6 mm</t>
  </si>
  <si>
    <t>September 9, 2018</t>
  </si>
  <si>
    <t>15.7 mm</t>
  </si>
  <si>
    <t>September 8, 2018</t>
  </si>
  <si>
    <t>18.9°</t>
  </si>
  <si>
    <t>15.1°</t>
  </si>
  <si>
    <t>11.1 mm</t>
  </si>
  <si>
    <t>September 7, 2018</t>
  </si>
  <si>
    <t>18.5°</t>
  </si>
  <si>
    <t>14.8°</t>
  </si>
  <si>
    <t>1.5 mm</t>
  </si>
  <si>
    <t>September 6, 2018</t>
  </si>
  <si>
    <t>17.2°</t>
  </si>
  <si>
    <t>16.2°</t>
  </si>
  <si>
    <t>September 5, 2018</t>
  </si>
  <si>
    <t>16.9°</t>
  </si>
  <si>
    <t>0.2 mm</t>
  </si>
  <si>
    <t>Ikke mulig å prøveta pga utrygg is</t>
  </si>
  <si>
    <t>VA-grøft Fløysbonnveien</t>
  </si>
  <si>
    <t>&lt;0,1</t>
  </si>
  <si>
    <t>8,1</t>
  </si>
  <si>
    <t>2,7</t>
  </si>
  <si>
    <t>7,8</t>
  </si>
  <si>
    <t>7,6</t>
  </si>
  <si>
    <t>7,4</t>
  </si>
  <si>
    <t>7,7</t>
  </si>
  <si>
    <t>7,3</t>
  </si>
  <si>
    <t>8,7</t>
  </si>
  <si>
    <t>7,0</t>
  </si>
  <si>
    <t>6,7</t>
  </si>
  <si>
    <t>2,9</t>
  </si>
  <si>
    <t>7,5</t>
  </si>
  <si>
    <t>9,0</t>
  </si>
  <si>
    <t>7,1</t>
  </si>
  <si>
    <t>6,2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</si>
</sst>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rgb="FFFF0000"/>
      <name val="Calibri"/>
      <family val="2"/>
      <scheme val="minor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Border="0"/>
  </cellStyleXfs>
  <cellXfs count="195">
    <xf numFmtId="0" fontId="0" fillId="0" borderId="0" xfId="0"/>
    <xf numFmtId="0" fontId="0" fillId="0" borderId="0" xfId="0" applyNumberFormat="1" applyFill="1" applyAlignment="1" applyProtection="1">
      <alignment horizontal="center"/>
    </xf>
    <xf numFmtId="14" fontId="0" fillId="0" borderId="0" xfId="0" applyNumberFormat="1"/>
    <xf numFmtId="0" fontId="1" fillId="0" borderId="0" xfId="0" applyFont="1"/>
    <xf numFmtId="0" fontId="0" fillId="0" borderId="1" xfId="0" applyNumberFormat="1" applyFill="1" applyBorder="1" applyAlignment="1" applyProtection="1">
      <alignment horizontal="center"/>
    </xf>
    <xf numFmtId="0" fontId="0" fillId="0" borderId="1" xfId="0" applyBorder="1"/>
    <xf numFmtId="0" fontId="0" fillId="0" borderId="2" xfId="0" applyNumberFormat="1" applyFill="1" applyBorder="1" applyAlignment="1" applyProtection="1">
      <alignment horizontal="center"/>
    </xf>
    <xf numFmtId="0" fontId="0" fillId="0" borderId="3" xfId="0" applyBorder="1"/>
    <xf numFmtId="0" fontId="0" fillId="0" borderId="6" xfId="0" applyNumberFormat="1" applyFill="1" applyBorder="1" applyAlignment="1" applyProtection="1">
      <alignment horizontal="center"/>
    </xf>
    <xf numFmtId="0" fontId="0" fillId="0" borderId="7" xfId="0" applyNumberFormat="1" applyFill="1" applyBorder="1" applyAlignment="1" applyProtection="1">
      <alignment horizontal="center"/>
    </xf>
    <xf numFmtId="0" fontId="0" fillId="2" borderId="6" xfId="0" applyNumberFormat="1" applyFill="1" applyBorder="1" applyAlignment="1" applyProtection="1">
      <alignment horizontal="center"/>
    </xf>
    <xf numFmtId="0" fontId="0" fillId="3" borderId="7" xfId="0" applyNumberFormat="1" applyFill="1" applyBorder="1" applyAlignment="1" applyProtection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NumberFormat="1" applyFill="1" applyBorder="1" applyAlignment="1" applyProtection="1">
      <alignment horizontal="center"/>
    </xf>
    <xf numFmtId="0" fontId="0" fillId="0" borderId="9" xfId="0" applyNumberFormat="1" applyFill="1" applyBorder="1" applyAlignment="1" applyProtection="1">
      <alignment horizontal="center"/>
    </xf>
    <xf numFmtId="0" fontId="0" fillId="2" borderId="7" xfId="0" applyNumberFormat="1" applyFill="1" applyBorder="1" applyAlignment="1" applyProtection="1">
      <alignment horizontal="center"/>
    </xf>
    <xf numFmtId="0" fontId="0" fillId="0" borderId="8" xfId="0" applyBorder="1"/>
    <xf numFmtId="0" fontId="0" fillId="0" borderId="9" xfId="0" applyBorder="1"/>
    <xf numFmtId="0" fontId="0" fillId="3" borderId="6" xfId="0" applyNumberFormat="1" applyFill="1" applyBorder="1" applyAlignment="1" applyProtection="1">
      <alignment horizontal="center"/>
    </xf>
    <xf numFmtId="0" fontId="0" fillId="4" borderId="6" xfId="0" applyNumberFormat="1" applyFill="1" applyBorder="1" applyAlignment="1" applyProtection="1">
      <alignment horizontal="center"/>
    </xf>
    <xf numFmtId="0" fontId="0" fillId="4" borderId="7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Border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0" fontId="0" fillId="0" borderId="15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0" fillId="0" borderId="16" xfId="0" applyBorder="1"/>
    <xf numFmtId="0" fontId="0" fillId="0" borderId="10" xfId="0" applyBorder="1" applyAlignment="1">
      <alignment horizontal="center"/>
    </xf>
    <xf numFmtId="0" fontId="2" fillId="0" borderId="1" xfId="1" applyNumberFormat="1" applyFill="1" applyBorder="1" applyAlignment="1" applyProtection="1">
      <alignment horizontal="center"/>
    </xf>
    <xf numFmtId="0" fontId="2" fillId="0" borderId="15" xfId="1" applyNumberFormat="1" applyFill="1" applyBorder="1" applyAlignment="1" applyProtection="1">
      <alignment horizontal="center"/>
    </xf>
    <xf numFmtId="0" fontId="2" fillId="0" borderId="5" xfId="1" applyNumberFormat="1" applyFill="1" applyBorder="1" applyAlignment="1" applyProtection="1">
      <alignment horizontal="center"/>
    </xf>
    <xf numFmtId="0" fontId="2" fillId="0" borderId="16" xfId="1" applyNumberFormat="1" applyFill="1" applyBorder="1" applyAlignment="1" applyProtection="1">
      <alignment horizontal="center"/>
    </xf>
    <xf numFmtId="0" fontId="0" fillId="5" borderId="1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8" borderId="7" xfId="0" applyNumberFormat="1" applyFill="1" applyBorder="1" applyAlignment="1" applyProtection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2" fillId="0" borderId="21" xfId="1" applyNumberFormat="1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1" fillId="0" borderId="22" xfId="0" applyNumberFormat="1" applyFont="1" applyFill="1" applyBorder="1" applyAlignment="1" applyProtection="1">
      <alignment horizontal="center"/>
    </xf>
    <xf numFmtId="0" fontId="0" fillId="0" borderId="23" xfId="0" applyNumberFormat="1" applyFill="1" applyBorder="1" applyAlignment="1" applyProtection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1" applyNumberFormat="1" applyFill="1" applyBorder="1" applyAlignment="1" applyProtection="1">
      <alignment horizontal="center"/>
    </xf>
    <xf numFmtId="0" fontId="2" fillId="0" borderId="2" xfId="1" applyNumberFormat="1" applyFill="1" applyBorder="1" applyAlignment="1" applyProtection="1">
      <alignment horizontal="center"/>
    </xf>
    <xf numFmtId="0" fontId="2" fillId="0" borderId="24" xfId="1" applyNumberFormat="1" applyFill="1" applyBorder="1" applyAlignment="1" applyProtection="1">
      <alignment horizontal="center"/>
    </xf>
    <xf numFmtId="0" fontId="1" fillId="0" borderId="25" xfId="0" applyNumberFormat="1" applyFont="1" applyFill="1" applyBorder="1" applyAlignment="1" applyProtection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0" borderId="29" xfId="1" applyNumberFormat="1" applyFill="1" applyBorder="1" applyAlignment="1" applyProtection="1">
      <alignment horizontal="center"/>
    </xf>
    <xf numFmtId="14" fontId="1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4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NumberFormat="1" applyFill="1" applyBorder="1" applyAlignment="1" applyProtection="1">
      <alignment horizontal="center"/>
    </xf>
    <xf numFmtId="0" fontId="0" fillId="0" borderId="10" xfId="0" applyNumberFormat="1" applyFill="1" applyBorder="1" applyAlignment="1" applyProtection="1">
      <alignment horizontal="center"/>
    </xf>
    <xf numFmtId="0" fontId="0" fillId="0" borderId="34" xfId="0" applyNumberFormat="1" applyFill="1" applyBorder="1" applyAlignment="1" applyProtection="1">
      <alignment horizontal="center"/>
    </xf>
    <xf numFmtId="0" fontId="0" fillId="0" borderId="5" xfId="0" applyBorder="1"/>
    <xf numFmtId="0" fontId="0" fillId="9" borderId="3" xfId="0" applyFill="1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</xf>
    <xf numFmtId="0" fontId="0" fillId="0" borderId="36" xfId="0" applyBorder="1"/>
    <xf numFmtId="0" fontId="0" fillId="0" borderId="37" xfId="0" applyNumberFormat="1" applyFill="1" applyBorder="1" applyAlignment="1" applyProtection="1">
      <alignment horizontal="center"/>
    </xf>
    <xf numFmtId="0" fontId="0" fillId="0" borderId="34" xfId="0" applyBorder="1"/>
    <xf numFmtId="0" fontId="0" fillId="0" borderId="7" xfId="0" applyFill="1" applyBorder="1"/>
    <xf numFmtId="0" fontId="2" fillId="0" borderId="10" xfId="1" applyNumberFormat="1" applyFill="1" applyBorder="1" applyAlignment="1" applyProtection="1">
      <alignment horizontal="center"/>
    </xf>
    <xf numFmtId="0" fontId="0" fillId="0" borderId="34" xfId="0" applyFill="1" applyBorder="1"/>
    <xf numFmtId="0" fontId="0" fillId="0" borderId="1" xfId="0" applyNumberFormat="1" applyFill="1" applyBorder="1" applyAlignment="1" applyProtection="1">
      <alignment horizontal="center" vertical="center"/>
    </xf>
    <xf numFmtId="0" fontId="0" fillId="0" borderId="5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NumberForma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5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15" xfId="0" applyBorder="1"/>
    <xf numFmtId="0" fontId="0" fillId="0" borderId="1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5" xfId="1" applyNumberFormat="1" applyFont="1" applyFill="1" applyBorder="1" applyAlignment="1" applyProtection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1" fillId="0" borderId="1" xfId="1" applyNumberFormat="1" applyFont="1" applyFill="1" applyBorder="1" applyAlignment="1" applyProtection="1">
      <alignment horizontal="center"/>
    </xf>
    <xf numFmtId="0" fontId="10" fillId="5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1" fillId="0" borderId="15" xfId="1" applyNumberFormat="1" applyFont="1" applyFill="1" applyBorder="1" applyAlignment="1" applyProtection="1">
      <alignment horizontal="center"/>
    </xf>
    <xf numFmtId="0" fontId="10" fillId="0" borderId="5" xfId="0" applyFont="1" applyFill="1" applyBorder="1"/>
    <xf numFmtId="0" fontId="10" fillId="0" borderId="7" xfId="0" applyFont="1" applyFill="1" applyBorder="1"/>
    <xf numFmtId="0" fontId="10" fillId="3" borderId="16" xfId="0" applyFont="1" applyFill="1" applyBorder="1" applyAlignment="1">
      <alignment horizontal="center"/>
    </xf>
    <xf numFmtId="0" fontId="11" fillId="0" borderId="16" xfId="1" applyNumberFormat="1" applyFont="1" applyFill="1" applyBorder="1" applyAlignment="1" applyProtection="1">
      <alignment horizontal="center"/>
    </xf>
    <xf numFmtId="0" fontId="10" fillId="0" borderId="9" xfId="0" applyFont="1" applyFill="1" applyBorder="1"/>
    <xf numFmtId="0" fontId="10" fillId="3" borderId="1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center"/>
    </xf>
    <xf numFmtId="0" fontId="12" fillId="0" borderId="16" xfId="1" applyNumberFormat="1" applyFont="1" applyFill="1" applyBorder="1" applyAlignment="1" applyProtection="1">
      <alignment horizontal="center"/>
    </xf>
    <xf numFmtId="0" fontId="8" fillId="0" borderId="1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5" xfId="0" applyFill="1" applyBorder="1"/>
    <xf numFmtId="0" fontId="10" fillId="9" borderId="2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2" fillId="0" borderId="4" xfId="1" applyNumberFormat="1" applyFill="1" applyBorder="1" applyAlignment="1" applyProtection="1">
      <alignment horizontal="center"/>
    </xf>
    <xf numFmtId="0" fontId="2" fillId="0" borderId="6" xfId="1" applyNumberFormat="1" applyFill="1" applyBorder="1" applyAlignment="1" applyProtection="1">
      <alignment horizontal="center"/>
    </xf>
    <xf numFmtId="0" fontId="2" fillId="0" borderId="7" xfId="1" applyNumberFormat="1" applyFill="1" applyBorder="1" applyAlignment="1" applyProtection="1">
      <alignment horizontal="center"/>
    </xf>
    <xf numFmtId="0" fontId="2" fillId="0" borderId="9" xfId="1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2" fillId="0" borderId="20" xfId="1" applyNumberFormat="1" applyFill="1" applyBorder="1" applyAlignment="1" applyProtection="1">
      <alignment horizontal="center"/>
    </xf>
    <xf numFmtId="0" fontId="2" fillId="0" borderId="34" xfId="1" applyNumberFormat="1" applyFill="1" applyBorder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1" applyNumberFormat="1" applyFill="1" applyBorder="1" applyAlignment="1" applyProtection="1">
      <alignment horizontal="center"/>
    </xf>
    <xf numFmtId="0" fontId="10" fillId="7" borderId="10" xfId="0" applyFont="1" applyFill="1" applyBorder="1" applyAlignment="1">
      <alignment horizontal="center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4" fontId="1" fillId="0" borderId="19" xfId="0" applyNumberFormat="1" applyFont="1" applyBorder="1" applyAlignment="1">
      <alignment horizontal="center" vertical="center"/>
    </xf>
    <xf numFmtId="14" fontId="1" fillId="0" borderId="4" xfId="0" applyNumberFormat="1" applyFont="1" applyFill="1" applyBorder="1" applyAlignment="1" applyProtection="1">
      <alignment horizontal="center" vertical="center"/>
    </xf>
    <xf numFmtId="14" fontId="1" fillId="0" borderId="6" xfId="0" applyNumberFormat="1" applyFont="1" applyFill="1" applyBorder="1" applyAlignment="1" applyProtection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/>
    </xf>
    <xf numFmtId="14" fontId="1" fillId="0" borderId="8" xfId="0" applyNumberFormat="1" applyFont="1" applyFill="1" applyBorder="1" applyAlignment="1" applyProtection="1">
      <alignment horizontal="center" vertical="center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Tot-N (ug/l)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8700460099161813E-2"/>
          <c:y val="0.12488208866508198"/>
          <c:w val="0.73982599666390481"/>
          <c:h val="0.72561190614178206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Resultater!$C$30</c:f>
              <c:strCache>
                <c:ptCount val="1"/>
                <c:pt idx="0">
                  <c:v>PNB NED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Resultater!$B$147:$B$177</c:f>
              <c:numCache>
                <c:formatCode>m/d/yyyy</c:formatCode>
                <c:ptCount val="31"/>
                <c:pt idx="0">
                  <c:v>43181</c:v>
                </c:pt>
                <c:pt idx="1">
                  <c:v>43196</c:v>
                </c:pt>
                <c:pt idx="2">
                  <c:v>43202</c:v>
                </c:pt>
                <c:pt idx="3">
                  <c:v>43210</c:v>
                </c:pt>
                <c:pt idx="4">
                  <c:v>43216</c:v>
                </c:pt>
                <c:pt idx="5">
                  <c:v>43224</c:v>
                </c:pt>
                <c:pt idx="6">
                  <c:v>43231</c:v>
                </c:pt>
                <c:pt idx="7">
                  <c:v>43236</c:v>
                </c:pt>
                <c:pt idx="8">
                  <c:v>43245</c:v>
                </c:pt>
                <c:pt idx="9">
                  <c:v>43251</c:v>
                </c:pt>
                <c:pt idx="10">
                  <c:v>43258</c:v>
                </c:pt>
                <c:pt idx="11">
                  <c:v>43263</c:v>
                </c:pt>
                <c:pt idx="12">
                  <c:v>43271</c:v>
                </c:pt>
                <c:pt idx="13">
                  <c:v>43292</c:v>
                </c:pt>
                <c:pt idx="14">
                  <c:v>43322</c:v>
                </c:pt>
                <c:pt idx="15">
                  <c:v>43353</c:v>
                </c:pt>
                <c:pt idx="16">
                  <c:v>43368</c:v>
                </c:pt>
                <c:pt idx="17">
                  <c:v>43389</c:v>
                </c:pt>
                <c:pt idx="18">
                  <c:v>43405</c:v>
                </c:pt>
                <c:pt idx="19">
                  <c:v>43417</c:v>
                </c:pt>
                <c:pt idx="20">
                  <c:v>43437</c:v>
                </c:pt>
                <c:pt idx="21">
                  <c:v>43475</c:v>
                </c:pt>
                <c:pt idx="22">
                  <c:v>43537</c:v>
                </c:pt>
                <c:pt idx="23">
                  <c:v>43552</c:v>
                </c:pt>
                <c:pt idx="24">
                  <c:v>43567</c:v>
                </c:pt>
                <c:pt idx="25">
                  <c:v>43579</c:v>
                </c:pt>
                <c:pt idx="26">
                  <c:v>43601</c:v>
                </c:pt>
                <c:pt idx="27">
                  <c:v>43679</c:v>
                </c:pt>
                <c:pt idx="28">
                  <c:v>43705</c:v>
                </c:pt>
                <c:pt idx="29">
                  <c:v>43735</c:v>
                </c:pt>
                <c:pt idx="30">
                  <c:v>43804</c:v>
                </c:pt>
              </c:numCache>
            </c:numRef>
          </c:xVal>
          <c:yVal>
            <c:numRef>
              <c:f>(Resultater!$F$30,Resultater!$F$33,Resultater!$F$36,Resultater!$F$37,Resultater!$F$41,Resultater!$F$45,Resultater!$F$49,Resultater!$F$57,Resultater!$F$53,Resultater!$F$61,Resultater!$F$65,Resultater!$F$69,Resultater!$F$73,Resultater!$F$77,Resultater!$F$81,Resultater!$F$85,Resultater!$F$89,Resultater!$F$92,Resultater!$F$95,Resultater!$F$99,Resultater!$F$103,Resultater!$F$107,Resultater!$F$111,Resultater!$F$115,Resultater!$F$120,Resultater!$F$125,Resultater!$F$129,Resultater!$F$133,Resultater!$F$136,Resultater!$F$140,Resultater!$F$143)</c:f>
              <c:numCache>
                <c:formatCode>General</c:formatCode>
                <c:ptCount val="31"/>
                <c:pt idx="0">
                  <c:v>830</c:v>
                </c:pt>
                <c:pt idx="1">
                  <c:v>1600</c:v>
                </c:pt>
                <c:pt idx="2">
                  <c:v>1500</c:v>
                </c:pt>
                <c:pt idx="3">
                  <c:v>1300</c:v>
                </c:pt>
                <c:pt idx="4">
                  <c:v>1000</c:v>
                </c:pt>
                <c:pt idx="5">
                  <c:v>1400</c:v>
                </c:pt>
                <c:pt idx="6">
                  <c:v>1400</c:v>
                </c:pt>
                <c:pt idx="7">
                  <c:v>1000</c:v>
                </c:pt>
                <c:pt idx="8">
                  <c:v>1100</c:v>
                </c:pt>
                <c:pt idx="9">
                  <c:v>960</c:v>
                </c:pt>
                <c:pt idx="10">
                  <c:v>840</c:v>
                </c:pt>
                <c:pt idx="11">
                  <c:v>1700</c:v>
                </c:pt>
                <c:pt idx="12">
                  <c:v>2400</c:v>
                </c:pt>
                <c:pt idx="13">
                  <c:v>2700</c:v>
                </c:pt>
                <c:pt idx="14">
                  <c:v>4500</c:v>
                </c:pt>
                <c:pt idx="15">
                  <c:v>7200</c:v>
                </c:pt>
                <c:pt idx="16">
                  <c:v>4400</c:v>
                </c:pt>
                <c:pt idx="17">
                  <c:v>3100</c:v>
                </c:pt>
                <c:pt idx="18">
                  <c:v>3900</c:v>
                </c:pt>
                <c:pt idx="19">
                  <c:v>3400</c:v>
                </c:pt>
                <c:pt idx="20">
                  <c:v>2800</c:v>
                </c:pt>
                <c:pt idx="21">
                  <c:v>2600</c:v>
                </c:pt>
                <c:pt idx="22">
                  <c:v>2600</c:v>
                </c:pt>
                <c:pt idx="23">
                  <c:v>2600</c:v>
                </c:pt>
                <c:pt idx="24">
                  <c:v>1700</c:v>
                </c:pt>
                <c:pt idx="25">
                  <c:v>1400</c:v>
                </c:pt>
                <c:pt idx="26">
                  <c:v>3100</c:v>
                </c:pt>
                <c:pt idx="27">
                  <c:v>1300</c:v>
                </c:pt>
                <c:pt idx="28">
                  <c:v>1800</c:v>
                </c:pt>
                <c:pt idx="29">
                  <c:v>1400</c:v>
                </c:pt>
                <c:pt idx="30">
                  <c:v>1500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9C-4293-818F-32CE35350BE2}"/>
            </c:ext>
          </c:extLst>
        </c:ser>
        <c:ser>
          <c:idx val="1"/>
          <c:order val="1"/>
          <c:tx>
            <c:strRef>
              <c:f>Resultater!$C$29</c:f>
              <c:strCache>
                <c:ptCount val="1"/>
                <c:pt idx="0">
                  <c:v>PNB OPP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Resultater!$B$147,Resultater!$B$151,Resultater!$B$152,Resultater!$B$153,Resultater!$B$154,Resultater!$B$155,Resultater!$B$156,Resultater!$B$157,Resultater!$B$158,Resultater!$B$159,Resultater!$B$160,Resultater!$B$161,Resultater!$B$162,Resultater!$B$163,Resultater!$B$164,Resultater!$B$165,Resultater!$B$166,Resultater!$B$167,Resultater!$B$168,Resultater!$B$170,Resultater!$B$171,Resultater!$B$172,Resultater!$B$173,Resultater!$B$174,Resultater!$B$175,Resultater!$B$176,Resultater!$B$177)</c:f>
              <c:numCache>
                <c:formatCode>m/d/yyyy</c:formatCode>
                <c:ptCount val="27"/>
                <c:pt idx="0">
                  <c:v>43181</c:v>
                </c:pt>
                <c:pt idx="1">
                  <c:v>43216</c:v>
                </c:pt>
                <c:pt idx="2">
                  <c:v>43224</c:v>
                </c:pt>
                <c:pt idx="3">
                  <c:v>43231</c:v>
                </c:pt>
                <c:pt idx="4">
                  <c:v>43236</c:v>
                </c:pt>
                <c:pt idx="5">
                  <c:v>43245</c:v>
                </c:pt>
                <c:pt idx="6">
                  <c:v>43251</c:v>
                </c:pt>
                <c:pt idx="7">
                  <c:v>43258</c:v>
                </c:pt>
                <c:pt idx="8">
                  <c:v>43263</c:v>
                </c:pt>
                <c:pt idx="9">
                  <c:v>43271</c:v>
                </c:pt>
                <c:pt idx="10">
                  <c:v>43292</c:v>
                </c:pt>
                <c:pt idx="11">
                  <c:v>43322</c:v>
                </c:pt>
                <c:pt idx="12">
                  <c:v>43353</c:v>
                </c:pt>
                <c:pt idx="13">
                  <c:v>43368</c:v>
                </c:pt>
                <c:pt idx="14">
                  <c:v>43389</c:v>
                </c:pt>
                <c:pt idx="15">
                  <c:v>43405</c:v>
                </c:pt>
                <c:pt idx="16">
                  <c:v>43417</c:v>
                </c:pt>
                <c:pt idx="17">
                  <c:v>43437</c:v>
                </c:pt>
                <c:pt idx="18">
                  <c:v>43475</c:v>
                </c:pt>
                <c:pt idx="19">
                  <c:v>43552</c:v>
                </c:pt>
                <c:pt idx="20">
                  <c:v>43567</c:v>
                </c:pt>
                <c:pt idx="21">
                  <c:v>43579</c:v>
                </c:pt>
                <c:pt idx="22">
                  <c:v>43601</c:v>
                </c:pt>
                <c:pt idx="23">
                  <c:v>43679</c:v>
                </c:pt>
                <c:pt idx="24">
                  <c:v>43705</c:v>
                </c:pt>
                <c:pt idx="25">
                  <c:v>43735</c:v>
                </c:pt>
                <c:pt idx="26">
                  <c:v>43804</c:v>
                </c:pt>
              </c:numCache>
            </c:numRef>
          </c:xVal>
          <c:yVal>
            <c:numRef>
              <c:f>(Resultater!$F$29,Resultater!$F$38,Resultater!$F$42,Resultater!$F$46,Resultater!$F$50,Resultater!$F$54,Resultater!$F$58,Resultater!$F$62,Resultater!$F$66,Resultater!$F$70,Resultater!$F$74,Resultater!$F$78,Resultater!$F$82,Resultater!$F$86,Resultater!$F$90,Resultater!$F$93,Resultater!$F$97,Resultater!$F$101,Resultater!$F$105,Resultater!$F$113,Resultater!$F$118,Resultater!$F$123,Resultater!$F$127,Resultater!$F$131,Resultater!$F$134,Resultater!$F$138,Resultater!$F$141)</c:f>
              <c:numCache>
                <c:formatCode>General</c:formatCode>
                <c:ptCount val="27"/>
                <c:pt idx="0">
                  <c:v>1100</c:v>
                </c:pt>
                <c:pt idx="1">
                  <c:v>970</c:v>
                </c:pt>
                <c:pt idx="2">
                  <c:v>1000</c:v>
                </c:pt>
                <c:pt idx="3">
                  <c:v>990</c:v>
                </c:pt>
                <c:pt idx="4">
                  <c:v>970</c:v>
                </c:pt>
                <c:pt idx="5">
                  <c:v>1000</c:v>
                </c:pt>
                <c:pt idx="6">
                  <c:v>1100</c:v>
                </c:pt>
                <c:pt idx="7">
                  <c:v>790</c:v>
                </c:pt>
                <c:pt idx="8">
                  <c:v>1200</c:v>
                </c:pt>
                <c:pt idx="9">
                  <c:v>1000</c:v>
                </c:pt>
                <c:pt idx="10">
                  <c:v>3400</c:v>
                </c:pt>
                <c:pt idx="11">
                  <c:v>1000</c:v>
                </c:pt>
                <c:pt idx="12">
                  <c:v>2100</c:v>
                </c:pt>
                <c:pt idx="13">
                  <c:v>830</c:v>
                </c:pt>
                <c:pt idx="14">
                  <c:v>730</c:v>
                </c:pt>
                <c:pt idx="15">
                  <c:v>1500</c:v>
                </c:pt>
                <c:pt idx="16">
                  <c:v>1100</c:v>
                </c:pt>
                <c:pt idx="17">
                  <c:v>1200</c:v>
                </c:pt>
                <c:pt idx="18">
                  <c:v>790</c:v>
                </c:pt>
                <c:pt idx="19">
                  <c:v>890</c:v>
                </c:pt>
                <c:pt idx="20">
                  <c:v>780</c:v>
                </c:pt>
                <c:pt idx="21">
                  <c:v>910</c:v>
                </c:pt>
                <c:pt idx="22">
                  <c:v>960</c:v>
                </c:pt>
                <c:pt idx="23">
                  <c:v>730</c:v>
                </c:pt>
                <c:pt idx="24">
                  <c:v>810</c:v>
                </c:pt>
                <c:pt idx="25">
                  <c:v>680</c:v>
                </c:pt>
                <c:pt idx="26">
                  <c:v>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9C-4293-818F-32CE35350BE2}"/>
            </c:ext>
          </c:extLst>
        </c:ser>
        <c:ser>
          <c:idx val="2"/>
          <c:order val="2"/>
          <c:tx>
            <c:strRef>
              <c:f>Resultater!$C$27</c:f>
              <c:strCache>
                <c:ptCount val="1"/>
                <c:pt idx="0">
                  <c:v>PNB SNI 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Resultater!$B$147,Resultater!$B$148,Resultater!$B$149,Resultater!$B$151,Resultater!$B$152,Resultater!$B$153,Resultater!$B$154,Resultater!$B$155,Resultater!$B$156,Resultater!$B$157,Resultater!$B$158,Resultater!$B$159,Resultater!$B$160,Resultater!$B$161,Resultater!$B$162,Resultater!$B$163)</c:f>
              <c:numCache>
                <c:formatCode>m/d/yyyy</c:formatCode>
                <c:ptCount val="16"/>
                <c:pt idx="0">
                  <c:v>43181</c:v>
                </c:pt>
                <c:pt idx="1">
                  <c:v>43196</c:v>
                </c:pt>
                <c:pt idx="2">
                  <c:v>43202</c:v>
                </c:pt>
                <c:pt idx="3">
                  <c:v>43216</c:v>
                </c:pt>
                <c:pt idx="4">
                  <c:v>43224</c:v>
                </c:pt>
                <c:pt idx="5">
                  <c:v>43231</c:v>
                </c:pt>
                <c:pt idx="6">
                  <c:v>43236</c:v>
                </c:pt>
                <c:pt idx="7">
                  <c:v>43245</c:v>
                </c:pt>
                <c:pt idx="8">
                  <c:v>43251</c:v>
                </c:pt>
                <c:pt idx="9">
                  <c:v>43258</c:v>
                </c:pt>
                <c:pt idx="10">
                  <c:v>43263</c:v>
                </c:pt>
                <c:pt idx="11">
                  <c:v>43271</c:v>
                </c:pt>
                <c:pt idx="12">
                  <c:v>43292</c:v>
                </c:pt>
                <c:pt idx="13">
                  <c:v>43322</c:v>
                </c:pt>
                <c:pt idx="14">
                  <c:v>43353</c:v>
                </c:pt>
                <c:pt idx="15">
                  <c:v>43368</c:v>
                </c:pt>
              </c:numCache>
            </c:numRef>
          </c:xVal>
          <c:yVal>
            <c:numRef>
              <c:f>(Resultater!$F$27,Resultater!$F$31,Resultater!$F$34,Resultater!$F$39,Resultater!$F$43,Resultater!$F$47,Resultater!$F$51,Resultater!$F$55,Resultater!$F$59,Resultater!$F$63,Resultater!$F$67,Resultater!$F$71,Resultater!$F$75,Resultater!$F$79,Resultater!$F$83,Resultater!$F$87)</c:f>
              <c:numCache>
                <c:formatCode>General</c:formatCode>
                <c:ptCount val="16"/>
                <c:pt idx="0">
                  <c:v>1100</c:v>
                </c:pt>
                <c:pt idx="1">
                  <c:v>2900</c:v>
                </c:pt>
                <c:pt idx="2">
                  <c:v>2600</c:v>
                </c:pt>
                <c:pt idx="3">
                  <c:v>530</c:v>
                </c:pt>
                <c:pt idx="4">
                  <c:v>980</c:v>
                </c:pt>
                <c:pt idx="5">
                  <c:v>1200</c:v>
                </c:pt>
                <c:pt idx="6">
                  <c:v>1200</c:v>
                </c:pt>
                <c:pt idx="7">
                  <c:v>1400</c:v>
                </c:pt>
                <c:pt idx="8">
                  <c:v>1400</c:v>
                </c:pt>
                <c:pt idx="9">
                  <c:v>1300</c:v>
                </c:pt>
                <c:pt idx="10">
                  <c:v>1100</c:v>
                </c:pt>
                <c:pt idx="11">
                  <c:v>2700</c:v>
                </c:pt>
                <c:pt idx="12">
                  <c:v>2800</c:v>
                </c:pt>
                <c:pt idx="13">
                  <c:v>1900</c:v>
                </c:pt>
                <c:pt idx="14">
                  <c:v>2600</c:v>
                </c:pt>
                <c:pt idx="15">
                  <c:v>4900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9C-4293-818F-32CE35350BE2}"/>
            </c:ext>
          </c:extLst>
        </c:ser>
        <c:ser>
          <c:idx val="3"/>
          <c:order val="3"/>
          <c:tx>
            <c:strRef>
              <c:f>Resultater!$C$32</c:f>
              <c:strCache>
                <c:ptCount val="1"/>
                <c:pt idx="0">
                  <c:v>PNB SNI 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(Resultater!$B$147,Resultater!$B$148,Resultater!$B$149,Resultater!$B$151,Resultater!$B$152,Resultater!$B$153,Resultater!$B$154,Resultater!$B$155,Resultater!$B$156,Resultater!$B$157,Resultater!$B$158,Resultater!$B$159,Resultater!$B$160,Resultater!$B$161,Resultater!$B$162,Resultater!$B$163,Resultater!$B$164,Resultater!$B$165,Resultater!$B$166,Resultater!$B$167,Resultater!$B$168,Resultater!$B$170,Resultater!$B$171,Resultater!$B$172,Resultater!$B$173,Resultater!$B$174,Resultater!$B$175,Resultater!$B$176,Resultater!$B$177)</c:f>
              <c:numCache>
                <c:formatCode>m/d/yyyy</c:formatCode>
                <c:ptCount val="29"/>
                <c:pt idx="0">
                  <c:v>43181</c:v>
                </c:pt>
                <c:pt idx="1">
                  <c:v>43196</c:v>
                </c:pt>
                <c:pt idx="2">
                  <c:v>43202</c:v>
                </c:pt>
                <c:pt idx="3">
                  <c:v>43216</c:v>
                </c:pt>
                <c:pt idx="4">
                  <c:v>43224</c:v>
                </c:pt>
                <c:pt idx="5">
                  <c:v>43231</c:v>
                </c:pt>
                <c:pt idx="6">
                  <c:v>43236</c:v>
                </c:pt>
                <c:pt idx="7">
                  <c:v>43245</c:v>
                </c:pt>
                <c:pt idx="8">
                  <c:v>43251</c:v>
                </c:pt>
                <c:pt idx="9">
                  <c:v>43258</c:v>
                </c:pt>
                <c:pt idx="10">
                  <c:v>43263</c:v>
                </c:pt>
                <c:pt idx="11">
                  <c:v>43271</c:v>
                </c:pt>
                <c:pt idx="12">
                  <c:v>43292</c:v>
                </c:pt>
                <c:pt idx="13">
                  <c:v>43322</c:v>
                </c:pt>
                <c:pt idx="14">
                  <c:v>43353</c:v>
                </c:pt>
                <c:pt idx="15">
                  <c:v>43368</c:v>
                </c:pt>
                <c:pt idx="16">
                  <c:v>43389</c:v>
                </c:pt>
                <c:pt idx="17">
                  <c:v>43405</c:v>
                </c:pt>
                <c:pt idx="18">
                  <c:v>43417</c:v>
                </c:pt>
                <c:pt idx="19">
                  <c:v>43437</c:v>
                </c:pt>
                <c:pt idx="20">
                  <c:v>43475</c:v>
                </c:pt>
                <c:pt idx="21">
                  <c:v>43552</c:v>
                </c:pt>
                <c:pt idx="22">
                  <c:v>43567</c:v>
                </c:pt>
                <c:pt idx="23">
                  <c:v>43579</c:v>
                </c:pt>
                <c:pt idx="24">
                  <c:v>43601</c:v>
                </c:pt>
                <c:pt idx="25">
                  <c:v>43679</c:v>
                </c:pt>
                <c:pt idx="26">
                  <c:v>43705</c:v>
                </c:pt>
                <c:pt idx="27">
                  <c:v>43735</c:v>
                </c:pt>
                <c:pt idx="28">
                  <c:v>43804</c:v>
                </c:pt>
              </c:numCache>
            </c:numRef>
          </c:xVal>
          <c:yVal>
            <c:numRef>
              <c:f>(Resultater!$F$28,Resultater!$F$32,Resultater!$F$35,Resultater!$F$40,Resultater!$F$44,Resultater!$F$48,Resultater!$F$56,Resultater!$F$52,Resultater!$F$60,Resultater!$F$64,Resultater!$F$68,Resultater!$F$72,Resultater!$F$76,Resultater!$F$80,Resultater!$F$84,Resultater!$F$88,Resultater!$F$91,Resultater!$F$94,Resultater!$F$98,Resultater!$F$102,Resultater!$F$106,Resultater!$F$114,Resultater!$F$119,Resultater!$F$124,Resultater!$F$128,Resultater!$F$132,Resultater!$F$135,Resultater!$F$139,Resultater!$F$142)</c:f>
              <c:numCache>
                <c:formatCode>General</c:formatCode>
                <c:ptCount val="29"/>
                <c:pt idx="0">
                  <c:v>1000</c:v>
                </c:pt>
                <c:pt idx="1">
                  <c:v>2300</c:v>
                </c:pt>
                <c:pt idx="2">
                  <c:v>1200</c:v>
                </c:pt>
                <c:pt idx="3">
                  <c:v>360</c:v>
                </c:pt>
                <c:pt idx="4">
                  <c:v>950</c:v>
                </c:pt>
                <c:pt idx="5">
                  <c:v>1100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1200</c:v>
                </c:pt>
                <c:pt idx="11">
                  <c:v>2200</c:v>
                </c:pt>
                <c:pt idx="12">
                  <c:v>2700</c:v>
                </c:pt>
                <c:pt idx="13">
                  <c:v>1900</c:v>
                </c:pt>
                <c:pt idx="14">
                  <c:v>2500</c:v>
                </c:pt>
                <c:pt idx="15">
                  <c:v>4800</c:v>
                </c:pt>
                <c:pt idx="16">
                  <c:v>4200</c:v>
                </c:pt>
                <c:pt idx="17">
                  <c:v>1900</c:v>
                </c:pt>
                <c:pt idx="18">
                  <c:v>1300</c:v>
                </c:pt>
                <c:pt idx="19">
                  <c:v>1100</c:v>
                </c:pt>
                <c:pt idx="20">
                  <c:v>1200</c:v>
                </c:pt>
                <c:pt idx="21">
                  <c:v>4300</c:v>
                </c:pt>
                <c:pt idx="22">
                  <c:v>390</c:v>
                </c:pt>
                <c:pt idx="23">
                  <c:v>1100</c:v>
                </c:pt>
                <c:pt idx="24">
                  <c:v>2800</c:v>
                </c:pt>
                <c:pt idx="25">
                  <c:v>2200</c:v>
                </c:pt>
                <c:pt idx="26">
                  <c:v>2100</c:v>
                </c:pt>
                <c:pt idx="27">
                  <c:v>2000</c:v>
                </c:pt>
                <c:pt idx="28">
                  <c:v>1200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09C-4293-818F-32CE35350BE2}"/>
            </c:ext>
          </c:extLst>
        </c:ser>
        <c:ser>
          <c:idx val="4"/>
          <c:order val="4"/>
          <c:tx>
            <c:strRef>
              <c:f>Resultater!$C$96</c:f>
              <c:strCache>
                <c:ptCount val="1"/>
                <c:pt idx="0">
                  <c:v>PNB Bekk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FFFF00"/>
                </a:solidFill>
              </a:ln>
              <a:effectLst/>
            </c:spPr>
          </c:marker>
          <c:xVal>
            <c:numRef>
              <c:f>(Resultater!$B$165:$B$170,Resultater!$B$171,Resultater!$B$172,Resultater!$B$173,Resultater!$B$175,Resultater!$B$177)</c:f>
              <c:numCache>
                <c:formatCode>m/d/yyyy</c:formatCode>
                <c:ptCount val="11"/>
                <c:pt idx="0">
                  <c:v>43405</c:v>
                </c:pt>
                <c:pt idx="1">
                  <c:v>43417</c:v>
                </c:pt>
                <c:pt idx="2">
                  <c:v>43437</c:v>
                </c:pt>
                <c:pt idx="3">
                  <c:v>43475</c:v>
                </c:pt>
                <c:pt idx="4">
                  <c:v>43537</c:v>
                </c:pt>
                <c:pt idx="5">
                  <c:v>43552</c:v>
                </c:pt>
                <c:pt idx="6">
                  <c:v>43567</c:v>
                </c:pt>
                <c:pt idx="7">
                  <c:v>43579</c:v>
                </c:pt>
                <c:pt idx="8">
                  <c:v>43601</c:v>
                </c:pt>
                <c:pt idx="9">
                  <c:v>43705</c:v>
                </c:pt>
                <c:pt idx="10">
                  <c:v>43804</c:v>
                </c:pt>
              </c:numCache>
            </c:numRef>
          </c:xVal>
          <c:yVal>
            <c:numRef>
              <c:f>(Resultater!$F$96,Resultater!$F$100,Resultater!$F$104,Resultater!$F$108,Resultater!$F$112,Resultater!$F$116,Resultater!$F$121,Resultater!$F$126,Resultater!$F$130,Resultater!$F$137,Resultater!$F$144)</c:f>
              <c:numCache>
                <c:formatCode>General</c:formatCode>
                <c:ptCount val="11"/>
                <c:pt idx="0">
                  <c:v>2600</c:v>
                </c:pt>
                <c:pt idx="1">
                  <c:v>1600</c:v>
                </c:pt>
                <c:pt idx="2">
                  <c:v>2100</c:v>
                </c:pt>
                <c:pt idx="3">
                  <c:v>2400</c:v>
                </c:pt>
                <c:pt idx="4">
                  <c:v>5300</c:v>
                </c:pt>
                <c:pt idx="5">
                  <c:v>1600</c:v>
                </c:pt>
                <c:pt idx="6">
                  <c:v>1100</c:v>
                </c:pt>
                <c:pt idx="7">
                  <c:v>860</c:v>
                </c:pt>
                <c:pt idx="8">
                  <c:v>2100</c:v>
                </c:pt>
                <c:pt idx="9">
                  <c:v>1000</c:v>
                </c:pt>
                <c:pt idx="10">
                  <c:v>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B7-412B-819D-A57EDD91F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876296"/>
        <c:axId val="240875120"/>
      </c:scatterChart>
      <c:valAx>
        <c:axId val="24087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Dato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0875120"/>
        <c:crosses val="autoZero"/>
        <c:crossBetween val="midCat"/>
        <c:majorUnit val="50"/>
      </c:valAx>
      <c:valAx>
        <c:axId val="240875120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Tot-N )ug/l)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0876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437350</xdr:colOff>
      <xdr:row>6</xdr:row>
      <xdr:rowOff>17930</xdr:rowOff>
    </xdr:from>
    <xdr:to>
      <xdr:col>14</xdr:col>
      <xdr:colOff>1771908</xdr:colOff>
      <xdr:row>55</xdr:row>
      <xdr:rowOff>177592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5763075" y="1503830"/>
          <a:ext cx="5516033" cy="9579887"/>
          <a:chOff x="14289741" y="331694"/>
          <a:chExt cx="5619048" cy="9133333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14289741" y="331694"/>
            <a:ext cx="5619048" cy="9133333"/>
            <a:chOff x="9547411" y="358588"/>
            <a:chExt cx="5619048" cy="9133333"/>
          </a:xfrm>
        </xdr:grpSpPr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547411" y="358588"/>
              <a:ext cx="5619048" cy="9133333"/>
            </a:xfrm>
            <a:prstGeom prst="rect">
              <a:avLst/>
            </a:prstGeom>
          </xdr:spPr>
        </xdr:pic>
        <xdr:sp macro="" textlink="">
          <xdr:nvSpPr>
            <xdr:cNvPr id="3" name="Oval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>
            <a:xfrm>
              <a:off x="11268635" y="1093694"/>
              <a:ext cx="116541" cy="125506"/>
            </a:xfrm>
            <a:prstGeom prst="ellipse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b-NO" sz="1100"/>
            </a:p>
          </xdr:txBody>
        </xdr:sp>
        <xdr:sp macro="" textlink="">
          <xdr:nvSpPr>
            <xdr:cNvPr id="4" name="Oval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276729" y="8875059"/>
              <a:ext cx="116541" cy="125506"/>
            </a:xfrm>
            <a:prstGeom prst="ellipse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b-NO" sz="1100"/>
            </a:p>
          </xdr:txBody>
        </xdr:sp>
        <xdr:sp macro="" textlink="">
          <xdr:nvSpPr>
            <xdr:cNvPr id="5" name="Oval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2165105" y="4867835"/>
              <a:ext cx="116541" cy="125506"/>
            </a:xfrm>
            <a:prstGeom prst="ellipse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b-NO" sz="1100"/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1385176" y="806823"/>
              <a:ext cx="1470212" cy="57374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b-NO" sz="1100" b="1"/>
                <a:t>Taraldrud</a:t>
              </a:r>
              <a:r>
                <a:rPr lang="nb-NO" sz="1100" b="1" baseline="0"/>
                <a:t> oppstrøms/  PNB OPP</a:t>
              </a:r>
              <a:endParaRPr lang="nb-NO" sz="1100" b="1"/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2918141" y="8355106"/>
              <a:ext cx="1470212" cy="57374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b-NO" sz="1100" b="1"/>
                <a:t>Taraldrud</a:t>
              </a:r>
              <a:r>
                <a:rPr lang="nb-NO" sz="1100" b="1" baseline="0"/>
                <a:t> nedstrøms/ PNB NED</a:t>
              </a:r>
              <a:endParaRPr lang="nb-NO" sz="1100" b="1"/>
            </a:p>
          </xdr:txBody>
        </xdr: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1914093" y="5047130"/>
              <a:ext cx="1470212" cy="57374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b-NO" sz="1100" b="1"/>
                <a:t>PNB</a:t>
              </a:r>
              <a:r>
                <a:rPr lang="nb-NO" sz="1100" b="1" baseline="0"/>
                <a:t> SNI S</a:t>
              </a:r>
              <a:endParaRPr lang="nb-NO" sz="1100" b="1"/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12093387" y="3576917"/>
              <a:ext cx="1470212" cy="57374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b-NO" sz="1100" b="1"/>
                <a:t>PNB SNI N</a:t>
              </a:r>
            </a:p>
          </xdr:txBody>
        </xdr:sp>
      </xdr:grp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6943293" y="3747246"/>
            <a:ext cx="116541" cy="125506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</xdr:grpSp>
    <xdr:clientData/>
  </xdr:twoCellAnchor>
  <xdr:twoCellAnchor editAs="oneCell">
    <xdr:from>
      <xdr:col>7</xdr:col>
      <xdr:colOff>175035</xdr:colOff>
      <xdr:row>7</xdr:row>
      <xdr:rowOff>17289</xdr:rowOff>
    </xdr:from>
    <xdr:to>
      <xdr:col>9</xdr:col>
      <xdr:colOff>538441</xdr:colOff>
      <xdr:row>23</xdr:row>
      <xdr:rowOff>1281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63321" y="1682803"/>
          <a:ext cx="5305521" cy="2955792"/>
        </a:xfrm>
        <a:prstGeom prst="rect">
          <a:avLst/>
        </a:prstGeom>
      </xdr:spPr>
    </xdr:pic>
    <xdr:clientData/>
  </xdr:twoCellAnchor>
  <xdr:twoCellAnchor editAs="oneCell">
    <xdr:from>
      <xdr:col>1</xdr:col>
      <xdr:colOff>1651726</xdr:colOff>
      <xdr:row>179</xdr:row>
      <xdr:rowOff>48511</xdr:rowOff>
    </xdr:from>
    <xdr:to>
      <xdr:col>6</xdr:col>
      <xdr:colOff>1206817</xdr:colOff>
      <xdr:row>210</xdr:row>
      <xdr:rowOff>140311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1326" y="34090861"/>
          <a:ext cx="8146641" cy="5997300"/>
        </a:xfrm>
        <a:prstGeom prst="rect">
          <a:avLst/>
        </a:prstGeom>
      </xdr:spPr>
    </xdr:pic>
    <xdr:clientData/>
  </xdr:twoCellAnchor>
  <xdr:twoCellAnchor>
    <xdr:from>
      <xdr:col>8</xdr:col>
      <xdr:colOff>258196</xdr:colOff>
      <xdr:row>56</xdr:row>
      <xdr:rowOff>66672</xdr:rowOff>
    </xdr:from>
    <xdr:to>
      <xdr:col>20</xdr:col>
      <xdr:colOff>122464</xdr:colOff>
      <xdr:row>93</xdr:row>
      <xdr:rowOff>81642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556413</xdr:colOff>
      <xdr:row>46</xdr:row>
      <xdr:rowOff>101274</xdr:rowOff>
    </xdr:from>
    <xdr:to>
      <xdr:col>11</xdr:col>
      <xdr:colOff>670521</xdr:colOff>
      <xdr:row>47</xdr:row>
      <xdr:rowOff>42711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CE47D9F0-E21A-4CAA-ABD9-0AFA33EBF7C6}"/>
            </a:ext>
          </a:extLst>
        </xdr:cNvPr>
        <xdr:cNvSpPr/>
      </xdr:nvSpPr>
      <xdr:spPr>
        <a:xfrm>
          <a:off x="16808444" y="9304805"/>
          <a:ext cx="114108" cy="131937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10</xdr:col>
      <xdr:colOff>1175537</xdr:colOff>
      <xdr:row>44</xdr:row>
      <xdr:rowOff>172712</xdr:rowOff>
    </xdr:from>
    <xdr:to>
      <xdr:col>12</xdr:col>
      <xdr:colOff>221901</xdr:colOff>
      <xdr:row>48</xdr:row>
      <xdr:rowOff>1946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38E122-628E-4F1C-AE4D-C93DD60E2184}"/>
            </a:ext>
          </a:extLst>
        </xdr:cNvPr>
        <xdr:cNvSpPr txBox="1"/>
      </xdr:nvSpPr>
      <xdr:spPr>
        <a:xfrm>
          <a:off x="16201225" y="8983337"/>
          <a:ext cx="1439520" cy="603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PNB</a:t>
          </a:r>
          <a:r>
            <a:rPr lang="nb-NO" sz="1100" b="1" baseline="0"/>
            <a:t> Bekk</a:t>
          </a:r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7"/>
  <sheetViews>
    <sheetView tabSelected="1" topLeftCell="A20" zoomScaleNormal="100" workbookViewId="0">
      <selection activeCell="Q95" sqref="Q95"/>
    </sheetView>
  </sheetViews>
  <sheetFormatPr baseColWidth="10" defaultColWidth="9.140625" defaultRowHeight="15" x14ac:dyDescent="0.25"/>
  <cols>
    <col min="2" max="2" width="37.140625" bestFit="1" customWidth="1"/>
    <col min="3" max="3" width="25.28515625" bestFit="1" customWidth="1"/>
    <col min="4" max="4" width="27.28515625" bestFit="1" customWidth="1"/>
    <col min="5" max="5" width="20.7109375" bestFit="1" customWidth="1"/>
    <col min="6" max="6" width="18.42578125" bestFit="1" customWidth="1"/>
    <col min="7" max="7" width="19.85546875" bestFit="1" customWidth="1"/>
    <col min="8" max="8" width="42.42578125" bestFit="1" customWidth="1"/>
    <col min="9" max="9" width="29.5703125" bestFit="1" customWidth="1"/>
    <col min="11" max="11" width="18.42578125" bestFit="1" customWidth="1"/>
    <col min="12" max="12" width="17.5703125" bestFit="1" customWidth="1"/>
    <col min="15" max="15" width="25.85546875" customWidth="1"/>
  </cols>
  <sheetData>
    <row r="1" spans="2:13" ht="34.5" thickBot="1" x14ac:dyDescent="0.3">
      <c r="I1" t="s">
        <v>35</v>
      </c>
      <c r="K1" t="s">
        <v>36</v>
      </c>
      <c r="L1" s="27" t="s">
        <v>26</v>
      </c>
      <c r="M1" s="28" t="s">
        <v>42</v>
      </c>
    </row>
    <row r="2" spans="2:13" ht="23.25" thickBot="1" x14ac:dyDescent="0.3">
      <c r="B2" s="3" t="s">
        <v>33</v>
      </c>
      <c r="L2" s="29" t="s">
        <v>43</v>
      </c>
      <c r="M2" s="30">
        <v>100</v>
      </c>
    </row>
    <row r="3" spans="2:13" ht="15.75" thickBot="1" x14ac:dyDescent="0.3">
      <c r="B3" s="184" t="s">
        <v>26</v>
      </c>
      <c r="C3" s="183" t="s">
        <v>18</v>
      </c>
      <c r="D3" s="48">
        <v>43032</v>
      </c>
      <c r="E3" s="49">
        <v>43032</v>
      </c>
      <c r="F3" s="48">
        <v>43166</v>
      </c>
      <c r="G3" s="49">
        <v>43166</v>
      </c>
      <c r="L3" s="29" t="s">
        <v>15</v>
      </c>
      <c r="M3" s="30" t="s">
        <v>44</v>
      </c>
    </row>
    <row r="4" spans="2:13" ht="15.75" thickBot="1" x14ac:dyDescent="0.3">
      <c r="B4" s="184"/>
      <c r="C4" s="183"/>
      <c r="D4" s="8" t="s">
        <v>25</v>
      </c>
      <c r="E4" s="9" t="s">
        <v>27</v>
      </c>
      <c r="F4" s="8" t="s">
        <v>0</v>
      </c>
      <c r="G4" s="9" t="s">
        <v>1</v>
      </c>
      <c r="L4" s="29" t="s">
        <v>45</v>
      </c>
      <c r="M4" s="30">
        <v>10</v>
      </c>
    </row>
    <row r="5" spans="2:13" x14ac:dyDescent="0.25">
      <c r="B5" s="4" t="s">
        <v>7</v>
      </c>
      <c r="C5" s="6" t="s">
        <v>19</v>
      </c>
      <c r="D5" s="8">
        <v>0.37</v>
      </c>
      <c r="E5" s="9">
        <v>0.38</v>
      </c>
      <c r="F5" s="8">
        <v>0.22</v>
      </c>
      <c r="G5" s="9">
        <v>0.22</v>
      </c>
    </row>
    <row r="6" spans="2:13" ht="13.35" customHeight="1" x14ac:dyDescent="0.25">
      <c r="B6" s="4" t="s">
        <v>8</v>
      </c>
      <c r="C6" s="6" t="s">
        <v>19</v>
      </c>
      <c r="D6" s="8">
        <v>0.46</v>
      </c>
      <c r="E6" s="9">
        <v>0.49</v>
      </c>
      <c r="F6" s="8">
        <v>6.9000000000000006E-2</v>
      </c>
      <c r="G6" s="9">
        <v>0.1</v>
      </c>
    </row>
    <row r="7" spans="2:13" ht="14.45" customHeight="1" x14ac:dyDescent="0.25">
      <c r="B7" s="4" t="s">
        <v>9</v>
      </c>
      <c r="C7" s="6" t="s">
        <v>19</v>
      </c>
      <c r="D7" s="8">
        <v>1.9E-2</v>
      </c>
      <c r="E7" s="9">
        <v>1.6E-2</v>
      </c>
      <c r="F7" s="8">
        <v>1.7000000000000001E-2</v>
      </c>
      <c r="G7" s="9">
        <v>1.4E-2</v>
      </c>
    </row>
    <row r="8" spans="2:13" x14ac:dyDescent="0.25">
      <c r="B8" s="4" t="s">
        <v>10</v>
      </c>
      <c r="C8" s="6" t="s">
        <v>19</v>
      </c>
      <c r="D8" s="8">
        <v>2</v>
      </c>
      <c r="E8" s="9">
        <v>2.2999999999999998</v>
      </c>
      <c r="F8" s="8">
        <v>1.1000000000000001</v>
      </c>
      <c r="G8" s="9">
        <v>1.2</v>
      </c>
    </row>
    <row r="9" spans="2:13" ht="14.45" customHeight="1" x14ac:dyDescent="0.25">
      <c r="B9" s="4" t="s">
        <v>11</v>
      </c>
      <c r="C9" s="6" t="s">
        <v>19</v>
      </c>
      <c r="D9" s="8">
        <v>0.74</v>
      </c>
      <c r="E9" s="9">
        <v>1.2</v>
      </c>
      <c r="F9" s="8">
        <v>0.24</v>
      </c>
      <c r="G9" s="9">
        <v>0.24</v>
      </c>
    </row>
    <row r="10" spans="2:13" x14ac:dyDescent="0.25">
      <c r="B10" s="4" t="s">
        <v>12</v>
      </c>
      <c r="C10" s="6" t="s">
        <v>19</v>
      </c>
      <c r="D10" s="8">
        <v>4.0000000000000001E-3</v>
      </c>
      <c r="E10" s="9">
        <v>4.0000000000000001E-3</v>
      </c>
      <c r="F10" s="8" t="s">
        <v>17</v>
      </c>
      <c r="G10" s="9" t="s">
        <v>17</v>
      </c>
    </row>
    <row r="11" spans="2:13" x14ac:dyDescent="0.25">
      <c r="B11" s="4" t="s">
        <v>13</v>
      </c>
      <c r="C11" s="6" t="s">
        <v>19</v>
      </c>
      <c r="D11" s="8">
        <v>1.5</v>
      </c>
      <c r="E11" s="9">
        <v>1.7</v>
      </c>
      <c r="F11" s="8">
        <v>0.97</v>
      </c>
      <c r="G11" s="9">
        <v>0.82</v>
      </c>
    </row>
    <row r="12" spans="2:13" x14ac:dyDescent="0.25">
      <c r="B12" s="4" t="s">
        <v>14</v>
      </c>
      <c r="C12" s="6" t="s">
        <v>19</v>
      </c>
      <c r="D12" s="8">
        <v>7.1</v>
      </c>
      <c r="E12" s="9">
        <v>4.5999999999999996</v>
      </c>
      <c r="F12" s="8">
        <v>3.4</v>
      </c>
      <c r="G12" s="9">
        <v>4</v>
      </c>
    </row>
    <row r="13" spans="2:13" x14ac:dyDescent="0.25">
      <c r="B13" s="4" t="s">
        <v>15</v>
      </c>
      <c r="C13" s="6"/>
      <c r="D13" s="8">
        <v>7.1</v>
      </c>
      <c r="E13" s="9">
        <v>7.1</v>
      </c>
      <c r="F13" s="8">
        <v>6.9</v>
      </c>
      <c r="G13" s="9">
        <v>7.6</v>
      </c>
    </row>
    <row r="14" spans="2:13" x14ac:dyDescent="0.25">
      <c r="B14" s="4" t="s">
        <v>16</v>
      </c>
      <c r="C14" s="6" t="s">
        <v>20</v>
      </c>
      <c r="D14" s="8">
        <v>12.7</v>
      </c>
      <c r="E14" s="9">
        <v>18.600000000000001</v>
      </c>
      <c r="F14" s="8">
        <v>44.3</v>
      </c>
      <c r="G14" s="9">
        <v>44.6</v>
      </c>
    </row>
    <row r="15" spans="2:13" x14ac:dyDescent="0.25">
      <c r="B15" s="4" t="s">
        <v>2</v>
      </c>
      <c r="C15" s="6" t="s">
        <v>21</v>
      </c>
      <c r="D15" s="8">
        <v>11</v>
      </c>
      <c r="E15" s="9">
        <v>19</v>
      </c>
      <c r="F15" s="8">
        <v>100</v>
      </c>
      <c r="G15" s="9">
        <v>84</v>
      </c>
    </row>
    <row r="16" spans="2:13" x14ac:dyDescent="0.25">
      <c r="B16" s="4" t="s">
        <v>22</v>
      </c>
      <c r="C16" s="6" t="s">
        <v>21</v>
      </c>
      <c r="D16" s="8">
        <v>10</v>
      </c>
      <c r="E16" s="9">
        <v>15</v>
      </c>
      <c r="F16" s="12"/>
      <c r="G16" s="13"/>
    </row>
    <row r="17" spans="2:12" x14ac:dyDescent="0.25">
      <c r="B17" s="4" t="s">
        <v>3</v>
      </c>
      <c r="C17" s="6" t="s">
        <v>19</v>
      </c>
      <c r="D17" s="10">
        <v>17</v>
      </c>
      <c r="E17" s="11">
        <v>35</v>
      </c>
      <c r="F17" s="10">
        <v>13</v>
      </c>
      <c r="G17" s="16">
        <v>17</v>
      </c>
      <c r="K17" s="2"/>
      <c r="L17" s="2"/>
    </row>
    <row r="18" spans="2:12" x14ac:dyDescent="0.25">
      <c r="B18" s="4" t="s">
        <v>4</v>
      </c>
      <c r="C18" s="6" t="s">
        <v>19</v>
      </c>
      <c r="D18" s="19">
        <v>800</v>
      </c>
      <c r="E18" s="47">
        <v>980</v>
      </c>
      <c r="F18" s="19">
        <v>840</v>
      </c>
      <c r="G18" s="11">
        <v>950</v>
      </c>
      <c r="K18" s="1"/>
      <c r="L18" s="1"/>
    </row>
    <row r="19" spans="2:12" x14ac:dyDescent="0.25">
      <c r="B19" s="4" t="s">
        <v>5</v>
      </c>
      <c r="C19" s="6" t="s">
        <v>19</v>
      </c>
      <c r="D19" s="20">
        <v>13</v>
      </c>
      <c r="E19" s="21">
        <v>25</v>
      </c>
      <c r="F19" s="19">
        <v>35</v>
      </c>
      <c r="G19" s="11">
        <v>77</v>
      </c>
    </row>
    <row r="20" spans="2:12" x14ac:dyDescent="0.25">
      <c r="B20" s="4" t="s">
        <v>6</v>
      </c>
      <c r="C20" s="6" t="s">
        <v>21</v>
      </c>
      <c r="D20" s="8">
        <v>14</v>
      </c>
      <c r="E20" s="9">
        <v>14</v>
      </c>
      <c r="F20" s="8">
        <v>8.4</v>
      </c>
      <c r="G20" s="9">
        <v>7.1</v>
      </c>
    </row>
    <row r="21" spans="2:12" x14ac:dyDescent="0.25">
      <c r="B21" s="4" t="s">
        <v>37</v>
      </c>
      <c r="C21" s="6" t="s">
        <v>19</v>
      </c>
      <c r="D21" s="23">
        <v>5</v>
      </c>
      <c r="E21" s="24">
        <v>8</v>
      </c>
      <c r="F21" s="12"/>
      <c r="G21" s="13"/>
    </row>
    <row r="22" spans="2:12" ht="15.75" thickBot="1" x14ac:dyDescent="0.3">
      <c r="B22" s="4" t="s">
        <v>24</v>
      </c>
      <c r="C22" s="6" t="s">
        <v>21</v>
      </c>
      <c r="D22" s="14">
        <v>15</v>
      </c>
      <c r="E22" s="15">
        <v>20</v>
      </c>
      <c r="F22" s="17"/>
      <c r="G22" s="18"/>
    </row>
    <row r="23" spans="2:12" x14ac:dyDescent="0.25">
      <c r="B23" s="4"/>
      <c r="C23" s="5"/>
      <c r="D23" s="7"/>
      <c r="E23" s="7"/>
      <c r="F23" s="7"/>
      <c r="G23" s="7"/>
    </row>
    <row r="24" spans="2:12" ht="15.75" thickBot="1" x14ac:dyDescent="0.3"/>
    <row r="25" spans="2:12" ht="15.75" thickBot="1" x14ac:dyDescent="0.3">
      <c r="B25" s="33" t="s">
        <v>34</v>
      </c>
      <c r="C25" s="33" t="s">
        <v>26</v>
      </c>
      <c r="D25" s="33" t="s">
        <v>38</v>
      </c>
      <c r="E25" s="33" t="s">
        <v>39</v>
      </c>
      <c r="F25" s="33" t="s">
        <v>23</v>
      </c>
      <c r="G25" s="55" t="s">
        <v>32</v>
      </c>
      <c r="H25" s="64" t="s">
        <v>47</v>
      </c>
    </row>
    <row r="26" spans="2:12" x14ac:dyDescent="0.25">
      <c r="B26" s="180">
        <v>43181</v>
      </c>
      <c r="C26" s="34" t="s">
        <v>18</v>
      </c>
      <c r="D26" s="35"/>
      <c r="E26" s="31" t="s">
        <v>21</v>
      </c>
      <c r="F26" s="35" t="s">
        <v>19</v>
      </c>
      <c r="G26" s="56" t="s">
        <v>19</v>
      </c>
      <c r="H26" s="65"/>
    </row>
    <row r="27" spans="2:12" x14ac:dyDescent="0.25">
      <c r="B27" s="181"/>
      <c r="C27" s="4" t="s">
        <v>28</v>
      </c>
      <c r="D27" s="5"/>
      <c r="E27" s="5"/>
      <c r="F27" s="109">
        <v>1100</v>
      </c>
      <c r="G27" s="57">
        <v>130</v>
      </c>
      <c r="H27" s="65"/>
    </row>
    <row r="28" spans="2:12" x14ac:dyDescent="0.25">
      <c r="B28" s="181"/>
      <c r="C28" s="4" t="s">
        <v>29</v>
      </c>
      <c r="D28" s="5"/>
      <c r="E28" s="5"/>
      <c r="F28" s="109">
        <v>1000</v>
      </c>
      <c r="G28" s="50" t="s">
        <v>41</v>
      </c>
      <c r="H28" s="65"/>
    </row>
    <row r="29" spans="2:12" x14ac:dyDescent="0.25">
      <c r="B29" s="181"/>
      <c r="C29" s="4" t="s">
        <v>31</v>
      </c>
      <c r="D29" s="5"/>
      <c r="E29" s="5"/>
      <c r="F29" s="109">
        <v>1100</v>
      </c>
      <c r="G29" s="50" t="s">
        <v>41</v>
      </c>
      <c r="H29" s="65"/>
      <c r="I29" s="1"/>
      <c r="J29" s="1"/>
    </row>
    <row r="30" spans="2:12" ht="15.75" thickBot="1" x14ac:dyDescent="0.3">
      <c r="B30" s="185"/>
      <c r="C30" s="36" t="s">
        <v>30</v>
      </c>
      <c r="D30" s="37"/>
      <c r="E30" s="37"/>
      <c r="F30" s="110">
        <v>830</v>
      </c>
      <c r="G30" s="58" t="s">
        <v>41</v>
      </c>
      <c r="H30" s="65"/>
      <c r="I30" s="1"/>
      <c r="J30" s="1"/>
    </row>
    <row r="31" spans="2:12" x14ac:dyDescent="0.25">
      <c r="B31" s="171">
        <v>43196</v>
      </c>
      <c r="C31" s="43" t="s">
        <v>28</v>
      </c>
      <c r="D31" s="31">
        <v>6.9</v>
      </c>
      <c r="E31" s="31">
        <v>11</v>
      </c>
      <c r="F31" s="111">
        <v>2900</v>
      </c>
      <c r="G31" s="59">
        <v>200</v>
      </c>
      <c r="H31" s="65"/>
      <c r="I31" s="1"/>
      <c r="J31" s="1"/>
      <c r="K31" s="1"/>
      <c r="L31" s="1"/>
    </row>
    <row r="32" spans="2:12" x14ac:dyDescent="0.25">
      <c r="B32" s="172"/>
      <c r="C32" s="44" t="s">
        <v>29</v>
      </c>
      <c r="D32" s="22">
        <v>7.1</v>
      </c>
      <c r="E32" s="22" t="s">
        <v>40</v>
      </c>
      <c r="F32" s="112">
        <v>2300</v>
      </c>
      <c r="G32" s="50">
        <v>340</v>
      </c>
      <c r="H32" s="65"/>
      <c r="I32" s="25"/>
      <c r="J32" s="25"/>
      <c r="K32" s="25"/>
      <c r="L32" s="1"/>
    </row>
    <row r="33" spans="2:12" ht="15.75" thickBot="1" x14ac:dyDescent="0.3">
      <c r="B33" s="173"/>
      <c r="C33" s="45" t="s">
        <v>30</v>
      </c>
      <c r="D33" s="38">
        <v>7</v>
      </c>
      <c r="E33" s="38">
        <v>16</v>
      </c>
      <c r="F33" s="113">
        <v>1600</v>
      </c>
      <c r="G33" s="60">
        <v>150</v>
      </c>
      <c r="H33" s="65"/>
      <c r="I33" s="25"/>
      <c r="J33" s="25"/>
      <c r="K33" s="25"/>
      <c r="L33" s="1"/>
    </row>
    <row r="34" spans="2:12" x14ac:dyDescent="0.25">
      <c r="B34" s="180">
        <v>43202</v>
      </c>
      <c r="C34" s="43" t="s">
        <v>28</v>
      </c>
      <c r="D34" s="40">
        <v>6.9</v>
      </c>
      <c r="E34" s="40">
        <v>5.3</v>
      </c>
      <c r="F34" s="114">
        <v>2600</v>
      </c>
      <c r="G34" s="61">
        <v>210</v>
      </c>
      <c r="H34" s="65"/>
      <c r="I34" s="25"/>
      <c r="J34" s="25"/>
      <c r="K34" s="25"/>
      <c r="L34" s="1"/>
    </row>
    <row r="35" spans="2:12" x14ac:dyDescent="0.25">
      <c r="B35" s="181"/>
      <c r="C35" s="44" t="s">
        <v>29</v>
      </c>
      <c r="D35" s="39">
        <v>7.1</v>
      </c>
      <c r="E35" s="39">
        <v>16</v>
      </c>
      <c r="F35" s="39">
        <v>1200</v>
      </c>
      <c r="G35" s="62">
        <v>290</v>
      </c>
      <c r="H35" s="65"/>
      <c r="I35" s="25"/>
      <c r="J35" s="25"/>
      <c r="K35" s="25"/>
      <c r="L35" s="1"/>
    </row>
    <row r="36" spans="2:12" ht="15.75" thickBot="1" x14ac:dyDescent="0.3">
      <c r="B36" s="185"/>
      <c r="C36" s="46" t="s">
        <v>30</v>
      </c>
      <c r="D36" s="42">
        <v>7</v>
      </c>
      <c r="E36" s="42">
        <v>5.2</v>
      </c>
      <c r="F36" s="42">
        <v>1500</v>
      </c>
      <c r="G36" s="63">
        <v>63</v>
      </c>
      <c r="H36" s="65"/>
      <c r="I36" s="25"/>
      <c r="J36" s="25"/>
      <c r="K36" s="25"/>
      <c r="L36" s="1"/>
    </row>
    <row r="37" spans="2:12" ht="15.75" thickBot="1" x14ac:dyDescent="0.3">
      <c r="B37" s="69">
        <v>43210</v>
      </c>
      <c r="C37" s="52" t="s">
        <v>30</v>
      </c>
      <c r="D37" s="53">
        <v>7.1</v>
      </c>
      <c r="E37" s="53">
        <v>5.9</v>
      </c>
      <c r="F37" s="53">
        <v>1300</v>
      </c>
      <c r="G37" s="68">
        <v>49</v>
      </c>
      <c r="H37" s="72" t="s">
        <v>46</v>
      </c>
      <c r="I37" s="26"/>
      <c r="J37" s="26"/>
      <c r="K37" s="26"/>
    </row>
    <row r="38" spans="2:12" x14ac:dyDescent="0.25">
      <c r="B38" s="171">
        <v>43216</v>
      </c>
      <c r="C38" s="51" t="s">
        <v>31</v>
      </c>
      <c r="D38" s="40">
        <v>7.5</v>
      </c>
      <c r="E38" s="31">
        <v>4.9000000000000004</v>
      </c>
      <c r="F38" s="115">
        <v>970</v>
      </c>
      <c r="G38" s="41">
        <v>30</v>
      </c>
      <c r="H38" s="73"/>
      <c r="I38" s="25"/>
      <c r="J38" s="25"/>
      <c r="K38" s="26"/>
    </row>
    <row r="39" spans="2:12" x14ac:dyDescent="0.25">
      <c r="B39" s="172"/>
      <c r="C39" s="54" t="s">
        <v>28</v>
      </c>
      <c r="D39" s="39">
        <v>6.5</v>
      </c>
      <c r="E39" s="71">
        <v>8.5</v>
      </c>
      <c r="F39" s="116">
        <v>530</v>
      </c>
      <c r="G39" s="24">
        <v>31</v>
      </c>
      <c r="H39" s="66"/>
      <c r="I39" s="25"/>
      <c r="J39" s="25"/>
      <c r="K39" s="26"/>
    </row>
    <row r="40" spans="2:12" x14ac:dyDescent="0.25">
      <c r="B40" s="172"/>
      <c r="C40" s="44" t="s">
        <v>29</v>
      </c>
      <c r="D40" s="39">
        <v>6.4</v>
      </c>
      <c r="E40" s="71">
        <v>5.3</v>
      </c>
      <c r="F40" s="116">
        <v>360</v>
      </c>
      <c r="G40" s="24">
        <v>5.6</v>
      </c>
      <c r="H40" s="66"/>
      <c r="I40" s="25"/>
      <c r="J40" s="25"/>
      <c r="K40" s="26"/>
    </row>
    <row r="41" spans="2:12" ht="15.75" thickBot="1" x14ac:dyDescent="0.3">
      <c r="B41" s="182"/>
      <c r="C41" s="46" t="s">
        <v>30</v>
      </c>
      <c r="D41" s="42">
        <v>7.2</v>
      </c>
      <c r="E41" s="70">
        <v>6.6</v>
      </c>
      <c r="F41" s="117">
        <v>1000</v>
      </c>
      <c r="G41" s="32">
        <v>38</v>
      </c>
      <c r="H41" s="67"/>
      <c r="I41" s="25"/>
      <c r="J41" s="25"/>
      <c r="K41" s="26"/>
    </row>
    <row r="42" spans="2:12" x14ac:dyDescent="0.25">
      <c r="B42" s="180">
        <v>43224</v>
      </c>
      <c r="C42" s="51" t="s">
        <v>31</v>
      </c>
      <c r="D42" s="31">
        <v>7.4</v>
      </c>
      <c r="E42" s="31" t="s">
        <v>40</v>
      </c>
      <c r="F42" s="115">
        <v>1000</v>
      </c>
      <c r="G42" s="31">
        <v>67</v>
      </c>
      <c r="H42" s="74"/>
      <c r="I42" s="26"/>
      <c r="J42" s="26"/>
      <c r="K42" s="26"/>
    </row>
    <row r="43" spans="2:12" x14ac:dyDescent="0.25">
      <c r="B43" s="181"/>
      <c r="C43" s="54" t="s">
        <v>28</v>
      </c>
      <c r="D43" s="71">
        <v>7.1</v>
      </c>
      <c r="E43" s="77" t="s">
        <v>49</v>
      </c>
      <c r="F43" s="116">
        <v>980</v>
      </c>
      <c r="G43" s="71">
        <v>58</v>
      </c>
      <c r="H43" s="75" t="s">
        <v>48</v>
      </c>
    </row>
    <row r="44" spans="2:12" x14ac:dyDescent="0.25">
      <c r="B44" s="181"/>
      <c r="C44" s="44" t="s">
        <v>29</v>
      </c>
      <c r="D44" s="71">
        <v>7.2</v>
      </c>
      <c r="E44" s="71">
        <v>6.2</v>
      </c>
      <c r="F44" s="116">
        <v>950</v>
      </c>
      <c r="G44" s="71">
        <v>52</v>
      </c>
      <c r="H44" s="75"/>
    </row>
    <row r="45" spans="2:12" ht="15.75" thickBot="1" x14ac:dyDescent="0.3">
      <c r="B45" s="185"/>
      <c r="C45" s="46" t="s">
        <v>30</v>
      </c>
      <c r="D45" s="70">
        <v>7</v>
      </c>
      <c r="E45" s="36">
        <v>4.0999999999999996</v>
      </c>
      <c r="F45" s="36">
        <v>1400</v>
      </c>
      <c r="G45" s="36">
        <v>45</v>
      </c>
      <c r="H45" s="76"/>
    </row>
    <row r="46" spans="2:12" x14ac:dyDescent="0.25">
      <c r="B46" s="180">
        <v>43231</v>
      </c>
      <c r="C46" s="51" t="s">
        <v>31</v>
      </c>
      <c r="D46" s="31">
        <v>7.4</v>
      </c>
      <c r="E46" s="31">
        <v>3.9</v>
      </c>
      <c r="F46" s="115">
        <v>990</v>
      </c>
      <c r="G46" s="31">
        <v>49</v>
      </c>
      <c r="H46" s="79"/>
    </row>
    <row r="47" spans="2:12" x14ac:dyDescent="0.25">
      <c r="B47" s="181"/>
      <c r="C47" s="54" t="s">
        <v>28</v>
      </c>
      <c r="D47" s="78">
        <v>7.3</v>
      </c>
      <c r="E47" s="78">
        <v>5.7</v>
      </c>
      <c r="F47" s="116">
        <v>1200</v>
      </c>
      <c r="G47" s="78">
        <v>41</v>
      </c>
      <c r="H47" s="24"/>
    </row>
    <row r="48" spans="2:12" x14ac:dyDescent="0.25">
      <c r="B48" s="181"/>
      <c r="C48" s="44" t="s">
        <v>29</v>
      </c>
      <c r="D48" s="78">
        <v>7.3</v>
      </c>
      <c r="E48" s="78">
        <v>6.7</v>
      </c>
      <c r="F48" s="116">
        <v>1100</v>
      </c>
      <c r="G48" s="78">
        <v>39</v>
      </c>
      <c r="H48" s="24"/>
    </row>
    <row r="49" spans="2:8" ht="15.75" thickBot="1" x14ac:dyDescent="0.3">
      <c r="B49" s="181"/>
      <c r="C49" s="45" t="s">
        <v>30</v>
      </c>
      <c r="D49" s="38">
        <v>7</v>
      </c>
      <c r="E49" s="38">
        <v>10</v>
      </c>
      <c r="F49" s="118">
        <v>1400</v>
      </c>
      <c r="G49" s="38">
        <v>5.3</v>
      </c>
      <c r="H49" s="80"/>
    </row>
    <row r="50" spans="2:8" x14ac:dyDescent="0.25">
      <c r="B50" s="190">
        <v>43236</v>
      </c>
      <c r="C50" s="51" t="s">
        <v>31</v>
      </c>
      <c r="D50" s="35">
        <v>7.7</v>
      </c>
      <c r="E50" s="35">
        <v>4.5999999999999996</v>
      </c>
      <c r="F50" s="35">
        <v>970</v>
      </c>
      <c r="G50" s="35">
        <v>51</v>
      </c>
      <c r="H50" s="81"/>
    </row>
    <row r="51" spans="2:8" x14ac:dyDescent="0.25">
      <c r="B51" s="191"/>
      <c r="C51" s="54" t="s">
        <v>28</v>
      </c>
      <c r="D51" s="4">
        <v>7.4</v>
      </c>
      <c r="E51" s="4">
        <v>4.5</v>
      </c>
      <c r="F51" s="4">
        <v>1200</v>
      </c>
      <c r="G51" s="4">
        <v>16</v>
      </c>
      <c r="H51" s="9"/>
    </row>
    <row r="52" spans="2:8" x14ac:dyDescent="0.25">
      <c r="B52" s="191"/>
      <c r="C52" s="44" t="s">
        <v>29</v>
      </c>
      <c r="D52" s="4">
        <v>7.4</v>
      </c>
      <c r="E52" s="4">
        <v>5</v>
      </c>
      <c r="F52" s="4">
        <v>1400</v>
      </c>
      <c r="G52" s="4">
        <v>32</v>
      </c>
      <c r="H52" s="9"/>
    </row>
    <row r="53" spans="2:8" ht="15.75" thickBot="1" x14ac:dyDescent="0.3">
      <c r="B53" s="192"/>
      <c r="C53" s="45" t="s">
        <v>30</v>
      </c>
      <c r="D53" s="82">
        <v>7.1</v>
      </c>
      <c r="E53" s="82">
        <v>8.6</v>
      </c>
      <c r="F53" s="82">
        <v>1100</v>
      </c>
      <c r="G53" s="82">
        <v>31</v>
      </c>
      <c r="H53" s="83"/>
    </row>
    <row r="54" spans="2:8" x14ac:dyDescent="0.25">
      <c r="B54" s="171">
        <v>42515</v>
      </c>
      <c r="C54" s="51" t="s">
        <v>31</v>
      </c>
      <c r="D54" s="35">
        <v>7.7</v>
      </c>
      <c r="E54" s="35" t="s">
        <v>40</v>
      </c>
      <c r="F54" s="35">
        <v>1000</v>
      </c>
      <c r="G54" s="35">
        <v>70</v>
      </c>
      <c r="H54" s="84"/>
    </row>
    <row r="55" spans="2:8" x14ac:dyDescent="0.25">
      <c r="B55" s="172"/>
      <c r="C55" s="54" t="s">
        <v>28</v>
      </c>
      <c r="D55" s="4">
        <v>7.7</v>
      </c>
      <c r="E55" s="4">
        <v>44</v>
      </c>
      <c r="F55" s="4">
        <v>1400</v>
      </c>
      <c r="G55" s="4">
        <v>18</v>
      </c>
      <c r="H55" s="13"/>
    </row>
    <row r="56" spans="2:8" x14ac:dyDescent="0.25">
      <c r="B56" s="172"/>
      <c r="C56" s="44" t="s">
        <v>29</v>
      </c>
      <c r="D56" s="4">
        <v>7.6</v>
      </c>
      <c r="E56" s="4">
        <v>4.8</v>
      </c>
      <c r="F56" s="4">
        <v>1400</v>
      </c>
      <c r="G56" s="4">
        <v>28</v>
      </c>
      <c r="H56" s="13"/>
    </row>
    <row r="57" spans="2:8" ht="15.75" thickBot="1" x14ac:dyDescent="0.3">
      <c r="B57" s="182"/>
      <c r="C57" s="46" t="s">
        <v>30</v>
      </c>
      <c r="D57" s="36">
        <v>7.1</v>
      </c>
      <c r="E57" s="36">
        <v>11</v>
      </c>
      <c r="F57" s="36">
        <v>1000</v>
      </c>
      <c r="G57" s="36">
        <v>64</v>
      </c>
      <c r="H57" s="18"/>
    </row>
    <row r="58" spans="2:8" x14ac:dyDescent="0.25">
      <c r="B58" s="193">
        <v>43251</v>
      </c>
      <c r="C58" s="85" t="s">
        <v>31</v>
      </c>
      <c r="D58" s="86">
        <v>8</v>
      </c>
      <c r="E58" s="86">
        <v>5.6</v>
      </c>
      <c r="F58" s="86">
        <v>1100</v>
      </c>
      <c r="G58" s="86">
        <v>97</v>
      </c>
      <c r="H58" s="87"/>
    </row>
    <row r="59" spans="2:8" x14ac:dyDescent="0.25">
      <c r="B59" s="172"/>
      <c r="C59" s="54" t="s">
        <v>28</v>
      </c>
      <c r="D59" s="4">
        <v>7.7</v>
      </c>
      <c r="E59" s="4">
        <v>2.6</v>
      </c>
      <c r="F59" s="4">
        <v>1400</v>
      </c>
      <c r="G59" s="4">
        <v>25</v>
      </c>
      <c r="H59" s="13"/>
    </row>
    <row r="60" spans="2:8" x14ac:dyDescent="0.25">
      <c r="B60" s="172"/>
      <c r="C60" s="44" t="s">
        <v>29</v>
      </c>
      <c r="D60" s="4">
        <v>7.7</v>
      </c>
      <c r="E60" s="4">
        <v>2.8</v>
      </c>
      <c r="F60" s="4">
        <v>1400</v>
      </c>
      <c r="G60" s="86">
        <v>24</v>
      </c>
      <c r="H60" s="13"/>
    </row>
    <row r="61" spans="2:8" ht="15.75" thickBot="1" x14ac:dyDescent="0.3">
      <c r="B61" s="173"/>
      <c r="C61" s="45" t="s">
        <v>30</v>
      </c>
      <c r="D61" s="82">
        <v>7.4</v>
      </c>
      <c r="E61" s="82">
        <v>3.5</v>
      </c>
      <c r="F61" s="82">
        <v>960</v>
      </c>
      <c r="G61" s="88">
        <v>69</v>
      </c>
      <c r="H61" s="89"/>
    </row>
    <row r="62" spans="2:8" x14ac:dyDescent="0.25">
      <c r="B62" s="171">
        <v>43258</v>
      </c>
      <c r="C62" s="51" t="s">
        <v>31</v>
      </c>
      <c r="D62" s="40">
        <v>7.9</v>
      </c>
      <c r="E62" s="40" t="s">
        <v>40</v>
      </c>
      <c r="F62" s="40">
        <v>790</v>
      </c>
      <c r="G62" s="40">
        <v>60</v>
      </c>
      <c r="H62" s="84"/>
    </row>
    <row r="63" spans="2:8" x14ac:dyDescent="0.25">
      <c r="B63" s="172"/>
      <c r="C63" s="54" t="s">
        <v>28</v>
      </c>
      <c r="D63" s="39">
        <v>7.6</v>
      </c>
      <c r="E63" s="39">
        <v>2.8</v>
      </c>
      <c r="F63" s="39">
        <v>1300</v>
      </c>
      <c r="G63" s="39">
        <v>29</v>
      </c>
      <c r="H63" s="13"/>
    </row>
    <row r="64" spans="2:8" x14ac:dyDescent="0.25">
      <c r="B64" s="172"/>
      <c r="C64" s="44" t="s">
        <v>29</v>
      </c>
      <c r="D64" s="39">
        <v>7.5</v>
      </c>
      <c r="E64" s="39" t="s">
        <v>40</v>
      </c>
      <c r="F64" s="39">
        <v>1200</v>
      </c>
      <c r="G64" s="39">
        <v>26</v>
      </c>
      <c r="H64" s="90"/>
    </row>
    <row r="65" spans="2:8" ht="15.75" thickBot="1" x14ac:dyDescent="0.3">
      <c r="B65" s="173"/>
      <c r="C65" s="45" t="s">
        <v>30</v>
      </c>
      <c r="D65" s="91">
        <v>7.3</v>
      </c>
      <c r="E65" s="91" t="s">
        <v>40</v>
      </c>
      <c r="F65" s="91">
        <v>840</v>
      </c>
      <c r="G65" s="91">
        <v>70</v>
      </c>
      <c r="H65" s="92"/>
    </row>
    <row r="66" spans="2:8" x14ac:dyDescent="0.25">
      <c r="B66" s="186">
        <v>43263</v>
      </c>
      <c r="C66" s="51" t="s">
        <v>31</v>
      </c>
      <c r="D66" s="40">
        <v>7.7</v>
      </c>
      <c r="E66" s="40">
        <v>3.6</v>
      </c>
      <c r="F66" s="40">
        <v>1200</v>
      </c>
      <c r="G66" s="40">
        <v>81</v>
      </c>
      <c r="H66" s="94"/>
    </row>
    <row r="67" spans="2:8" x14ac:dyDescent="0.25">
      <c r="B67" s="187"/>
      <c r="C67" s="54" t="s">
        <v>28</v>
      </c>
      <c r="D67" s="39">
        <v>7.4</v>
      </c>
      <c r="E67" s="39">
        <v>2.8</v>
      </c>
      <c r="F67" s="39">
        <v>1100</v>
      </c>
      <c r="G67" s="39">
        <v>24</v>
      </c>
      <c r="H67" s="95"/>
    </row>
    <row r="68" spans="2:8" x14ac:dyDescent="0.25">
      <c r="B68" s="187"/>
      <c r="C68" s="44" t="s">
        <v>29</v>
      </c>
      <c r="D68" s="93"/>
      <c r="E68" s="93"/>
      <c r="F68" s="93"/>
      <c r="G68" s="93"/>
      <c r="H68" s="95"/>
    </row>
    <row r="69" spans="2:8" ht="15.75" thickBot="1" x14ac:dyDescent="0.3">
      <c r="B69" s="189"/>
      <c r="C69" s="46" t="s">
        <v>30</v>
      </c>
      <c r="D69" s="96">
        <v>7.1</v>
      </c>
      <c r="E69" s="96">
        <v>6.2</v>
      </c>
      <c r="F69" s="96">
        <v>1700</v>
      </c>
      <c r="G69" s="96">
        <v>65</v>
      </c>
      <c r="H69" s="15"/>
    </row>
    <row r="70" spans="2:8" x14ac:dyDescent="0.25">
      <c r="B70" s="186">
        <v>43271</v>
      </c>
      <c r="C70" s="51" t="s">
        <v>31</v>
      </c>
      <c r="D70" s="35">
        <v>7.9</v>
      </c>
      <c r="E70" s="35" t="s">
        <v>40</v>
      </c>
      <c r="F70" s="35">
        <v>1000</v>
      </c>
      <c r="G70" s="35">
        <v>32</v>
      </c>
      <c r="H70" s="81"/>
    </row>
    <row r="71" spans="2:8" x14ac:dyDescent="0.25">
      <c r="B71" s="187"/>
      <c r="C71" s="54" t="s">
        <v>28</v>
      </c>
      <c r="D71" s="4">
        <v>7.4</v>
      </c>
      <c r="E71" s="4">
        <v>8.1</v>
      </c>
      <c r="F71" s="107">
        <v>2700</v>
      </c>
      <c r="G71" s="4">
        <v>120</v>
      </c>
      <c r="H71" s="9"/>
    </row>
    <row r="72" spans="2:8" x14ac:dyDescent="0.25">
      <c r="B72" s="187"/>
      <c r="C72" s="44" t="s">
        <v>29</v>
      </c>
      <c r="D72" s="4">
        <v>7.5</v>
      </c>
      <c r="E72" s="4" t="s">
        <v>40</v>
      </c>
      <c r="F72" s="107">
        <v>2200</v>
      </c>
      <c r="G72" s="4">
        <v>66</v>
      </c>
      <c r="H72" s="9"/>
    </row>
    <row r="73" spans="2:8" ht="15.75" thickBot="1" x14ac:dyDescent="0.3">
      <c r="B73" s="188"/>
      <c r="C73" s="45" t="s">
        <v>30</v>
      </c>
      <c r="D73" s="82">
        <v>7.3</v>
      </c>
      <c r="E73" s="82">
        <v>3.2</v>
      </c>
      <c r="F73" s="33">
        <v>2400</v>
      </c>
      <c r="G73" s="82">
        <v>96</v>
      </c>
      <c r="H73" s="83"/>
    </row>
    <row r="74" spans="2:8" x14ac:dyDescent="0.25">
      <c r="B74" s="186">
        <v>43292</v>
      </c>
      <c r="C74" s="51" t="s">
        <v>31</v>
      </c>
      <c r="D74" s="98">
        <v>7.5</v>
      </c>
      <c r="E74" s="98">
        <v>16</v>
      </c>
      <c r="F74" s="119">
        <v>3400</v>
      </c>
      <c r="G74" s="98">
        <v>360</v>
      </c>
      <c r="H74" s="81"/>
    </row>
    <row r="75" spans="2:8" x14ac:dyDescent="0.25">
      <c r="B75" s="187"/>
      <c r="C75" s="54" t="s">
        <v>28</v>
      </c>
      <c r="D75" s="97">
        <v>7.7</v>
      </c>
      <c r="E75" s="97" t="s">
        <v>40</v>
      </c>
      <c r="F75" s="120">
        <v>2800</v>
      </c>
      <c r="G75" s="97">
        <v>33</v>
      </c>
      <c r="H75" s="90"/>
    </row>
    <row r="76" spans="2:8" x14ac:dyDescent="0.25">
      <c r="B76" s="187"/>
      <c r="C76" s="44" t="s">
        <v>29</v>
      </c>
      <c r="D76" s="97">
        <v>7.7</v>
      </c>
      <c r="E76" s="97" t="s">
        <v>40</v>
      </c>
      <c r="F76" s="120">
        <v>2700</v>
      </c>
      <c r="G76" s="97">
        <v>21</v>
      </c>
      <c r="H76" s="90"/>
    </row>
    <row r="77" spans="2:8" ht="15.75" thickBot="1" x14ac:dyDescent="0.3">
      <c r="B77" s="188"/>
      <c r="C77" s="45" t="s">
        <v>30</v>
      </c>
      <c r="D77" s="99">
        <v>7.3</v>
      </c>
      <c r="E77" s="99">
        <v>3.1</v>
      </c>
      <c r="F77" s="121">
        <v>2700</v>
      </c>
      <c r="G77" s="99">
        <v>150</v>
      </c>
      <c r="H77" s="92"/>
    </row>
    <row r="78" spans="2:8" x14ac:dyDescent="0.25">
      <c r="B78" s="171">
        <v>43322</v>
      </c>
      <c r="C78" s="51" t="s">
        <v>31</v>
      </c>
      <c r="D78" s="100">
        <v>7.7</v>
      </c>
      <c r="E78" s="100">
        <v>16</v>
      </c>
      <c r="F78" s="122">
        <v>1000</v>
      </c>
      <c r="G78" s="100">
        <v>68</v>
      </c>
      <c r="H78" s="101"/>
    </row>
    <row r="79" spans="2:8" x14ac:dyDescent="0.25">
      <c r="B79" s="172"/>
      <c r="C79" s="54" t="s">
        <v>28</v>
      </c>
      <c r="D79" s="97">
        <v>7.8</v>
      </c>
      <c r="E79" s="97" t="s">
        <v>40</v>
      </c>
      <c r="F79" s="123">
        <v>1900</v>
      </c>
      <c r="G79" s="97">
        <v>21</v>
      </c>
      <c r="H79" s="102"/>
    </row>
    <row r="80" spans="2:8" x14ac:dyDescent="0.25">
      <c r="B80" s="172"/>
      <c r="C80" s="44" t="s">
        <v>29</v>
      </c>
      <c r="D80" s="97">
        <v>7.8</v>
      </c>
      <c r="E80" s="97">
        <v>2.1</v>
      </c>
      <c r="F80" s="123">
        <v>1900</v>
      </c>
      <c r="G80" s="97">
        <v>20</v>
      </c>
      <c r="H80" s="102"/>
    </row>
    <row r="81" spans="2:8" ht="15.75" thickBot="1" x14ac:dyDescent="0.3">
      <c r="B81" s="173"/>
      <c r="C81" s="45" t="s">
        <v>30</v>
      </c>
      <c r="D81" s="99">
        <v>7.3</v>
      </c>
      <c r="E81" s="99">
        <v>9.1999999999999993</v>
      </c>
      <c r="F81" s="121">
        <v>4500</v>
      </c>
      <c r="G81" s="99">
        <v>120</v>
      </c>
      <c r="H81" s="106"/>
    </row>
    <row r="82" spans="2:8" x14ac:dyDescent="0.25">
      <c r="B82" s="171">
        <v>43353</v>
      </c>
      <c r="C82" s="51" t="s">
        <v>31</v>
      </c>
      <c r="D82" s="35">
        <v>7.1</v>
      </c>
      <c r="E82" s="35">
        <v>37</v>
      </c>
      <c r="F82" s="34">
        <v>2100</v>
      </c>
      <c r="G82" s="35">
        <v>16</v>
      </c>
      <c r="H82" s="84"/>
    </row>
    <row r="83" spans="2:8" x14ac:dyDescent="0.25">
      <c r="B83" s="172"/>
      <c r="C83" s="54" t="s">
        <v>28</v>
      </c>
      <c r="D83" s="4">
        <v>7.6</v>
      </c>
      <c r="E83" s="4">
        <v>2.8</v>
      </c>
      <c r="F83" s="107">
        <v>2600</v>
      </c>
      <c r="G83" s="4">
        <v>81</v>
      </c>
      <c r="H83" s="13"/>
    </row>
    <row r="84" spans="2:8" x14ac:dyDescent="0.25">
      <c r="B84" s="172"/>
      <c r="C84" s="44" t="s">
        <v>29</v>
      </c>
      <c r="D84" s="4">
        <v>7.6</v>
      </c>
      <c r="E84" s="4">
        <v>2.4</v>
      </c>
      <c r="F84" s="107">
        <v>2500</v>
      </c>
      <c r="G84" s="4">
        <v>28</v>
      </c>
      <c r="H84" s="13"/>
    </row>
    <row r="85" spans="2:8" ht="15.75" thickBot="1" x14ac:dyDescent="0.3">
      <c r="B85" s="173"/>
      <c r="C85" s="45" t="s">
        <v>30</v>
      </c>
      <c r="D85" s="82">
        <v>7.1</v>
      </c>
      <c r="E85" s="82">
        <v>34</v>
      </c>
      <c r="F85" s="33">
        <v>7200</v>
      </c>
      <c r="G85" s="82">
        <v>110</v>
      </c>
      <c r="H85" s="89"/>
    </row>
    <row r="86" spans="2:8" x14ac:dyDescent="0.25">
      <c r="B86" s="180">
        <v>43368</v>
      </c>
      <c r="C86" s="51" t="s">
        <v>31</v>
      </c>
      <c r="D86" s="35">
        <v>7.9</v>
      </c>
      <c r="E86" s="108"/>
      <c r="F86" s="35">
        <v>830</v>
      </c>
      <c r="G86" s="35">
        <v>20</v>
      </c>
      <c r="H86" s="84" t="s">
        <v>322</v>
      </c>
    </row>
    <row r="87" spans="2:8" x14ac:dyDescent="0.25">
      <c r="B87" s="181"/>
      <c r="C87" s="54" t="s">
        <v>28</v>
      </c>
      <c r="D87" s="4">
        <v>7.3</v>
      </c>
      <c r="E87" s="4">
        <v>5.2</v>
      </c>
      <c r="F87" s="107">
        <v>4900</v>
      </c>
      <c r="G87" s="4">
        <v>180</v>
      </c>
      <c r="H87" s="13"/>
    </row>
    <row r="88" spans="2:8" x14ac:dyDescent="0.25">
      <c r="B88" s="181"/>
      <c r="C88" s="44" t="s">
        <v>29</v>
      </c>
      <c r="D88" s="4">
        <v>7.5</v>
      </c>
      <c r="E88" s="4">
        <v>3.7</v>
      </c>
      <c r="F88" s="107">
        <v>4800</v>
      </c>
      <c r="G88" s="4">
        <v>160</v>
      </c>
      <c r="H88" s="13"/>
    </row>
    <row r="89" spans="2:8" ht="15.75" thickBot="1" x14ac:dyDescent="0.3">
      <c r="B89" s="181"/>
      <c r="C89" s="45" t="s">
        <v>30</v>
      </c>
      <c r="D89" s="82">
        <v>7.1</v>
      </c>
      <c r="E89" s="82">
        <v>3.5</v>
      </c>
      <c r="F89" s="33">
        <v>4400</v>
      </c>
      <c r="G89" s="82">
        <v>100</v>
      </c>
      <c r="H89" s="89"/>
    </row>
    <row r="90" spans="2:8" x14ac:dyDescent="0.25">
      <c r="B90" s="171">
        <v>43389</v>
      </c>
      <c r="C90" s="51" t="s">
        <v>31</v>
      </c>
      <c r="D90" s="35">
        <v>7.6</v>
      </c>
      <c r="E90" s="35">
        <v>9</v>
      </c>
      <c r="F90" s="35">
        <v>730</v>
      </c>
      <c r="G90" s="35" t="s">
        <v>323</v>
      </c>
      <c r="H90" s="84"/>
    </row>
    <row r="91" spans="2:8" x14ac:dyDescent="0.25">
      <c r="B91" s="172"/>
      <c r="C91" s="54" t="s">
        <v>29</v>
      </c>
      <c r="D91" s="4">
        <v>7.5</v>
      </c>
      <c r="E91" s="4">
        <v>5.5</v>
      </c>
      <c r="F91" s="4">
        <v>4200</v>
      </c>
      <c r="G91" s="4">
        <v>130</v>
      </c>
      <c r="H91" s="13"/>
    </row>
    <row r="92" spans="2:8" ht="15.75" thickBot="1" x14ac:dyDescent="0.3">
      <c r="B92" s="173"/>
      <c r="C92" s="45" t="s">
        <v>30</v>
      </c>
      <c r="D92" s="82">
        <v>7</v>
      </c>
      <c r="E92" s="82">
        <v>3.1</v>
      </c>
      <c r="F92" s="82">
        <v>3100</v>
      </c>
      <c r="G92" s="82">
        <v>60</v>
      </c>
      <c r="H92" s="89"/>
    </row>
    <row r="93" spans="2:8" x14ac:dyDescent="0.25">
      <c r="B93" s="171">
        <v>43405</v>
      </c>
      <c r="C93" s="51" t="s">
        <v>31</v>
      </c>
      <c r="D93" s="35">
        <v>7.4</v>
      </c>
      <c r="E93" s="35">
        <v>5.3</v>
      </c>
      <c r="F93" s="35">
        <v>1500</v>
      </c>
      <c r="G93" s="35">
        <v>5.9</v>
      </c>
      <c r="H93" s="84"/>
    </row>
    <row r="94" spans="2:8" x14ac:dyDescent="0.25">
      <c r="B94" s="172"/>
      <c r="C94" s="54" t="s">
        <v>29</v>
      </c>
      <c r="D94" s="124">
        <v>7.3</v>
      </c>
      <c r="E94" s="124">
        <v>8.9</v>
      </c>
      <c r="F94" s="124">
        <v>1900</v>
      </c>
      <c r="G94" s="124">
        <v>5.5</v>
      </c>
      <c r="H94" s="13"/>
    </row>
    <row r="95" spans="2:8" x14ac:dyDescent="0.25">
      <c r="B95" s="172"/>
      <c r="C95" s="126" t="s">
        <v>30</v>
      </c>
      <c r="D95" s="124">
        <v>7.6</v>
      </c>
      <c r="E95" s="124">
        <v>6</v>
      </c>
      <c r="F95" s="124">
        <v>3900</v>
      </c>
      <c r="G95" s="124">
        <v>100</v>
      </c>
      <c r="H95" s="13"/>
    </row>
    <row r="96" spans="2:8" ht="15.75" thickBot="1" x14ac:dyDescent="0.3">
      <c r="B96" s="173"/>
      <c r="C96" s="127" t="s">
        <v>324</v>
      </c>
      <c r="D96" s="38">
        <v>7.1</v>
      </c>
      <c r="E96" s="38">
        <v>12</v>
      </c>
      <c r="F96" s="38">
        <v>2600</v>
      </c>
      <c r="G96" s="38">
        <v>15</v>
      </c>
      <c r="H96" s="89"/>
    </row>
    <row r="97" spans="2:8" x14ac:dyDescent="0.25">
      <c r="B97" s="171">
        <v>43417</v>
      </c>
      <c r="C97" s="51" t="s">
        <v>31</v>
      </c>
      <c r="D97" s="31">
        <v>7.5</v>
      </c>
      <c r="E97" s="31">
        <v>5.2</v>
      </c>
      <c r="F97" s="31">
        <v>1100</v>
      </c>
      <c r="G97" s="31">
        <v>41</v>
      </c>
      <c r="H97" s="84"/>
    </row>
    <row r="98" spans="2:8" x14ac:dyDescent="0.25">
      <c r="B98" s="172"/>
      <c r="C98" s="54" t="s">
        <v>29</v>
      </c>
      <c r="D98" s="125">
        <v>7.1</v>
      </c>
      <c r="E98" s="125">
        <v>6.9</v>
      </c>
      <c r="F98" s="125">
        <v>1300</v>
      </c>
      <c r="G98" s="125">
        <v>25</v>
      </c>
      <c r="H98" s="13"/>
    </row>
    <row r="99" spans="2:8" x14ac:dyDescent="0.25">
      <c r="B99" s="172"/>
      <c r="C99" s="126" t="s">
        <v>30</v>
      </c>
      <c r="D99" s="125">
        <v>7.2</v>
      </c>
      <c r="E99" s="125">
        <v>14</v>
      </c>
      <c r="F99" s="142">
        <v>3400</v>
      </c>
      <c r="G99" s="125">
        <v>100</v>
      </c>
      <c r="H99" s="13"/>
    </row>
    <row r="100" spans="2:8" ht="15.75" thickBot="1" x14ac:dyDescent="0.3">
      <c r="B100" s="173"/>
      <c r="C100" s="127" t="s">
        <v>324</v>
      </c>
      <c r="D100" s="38">
        <v>6.9</v>
      </c>
      <c r="E100" s="38">
        <v>38</v>
      </c>
      <c r="F100" s="38">
        <v>1600</v>
      </c>
      <c r="G100" s="38">
        <v>53</v>
      </c>
      <c r="H100" s="89"/>
    </row>
    <row r="101" spans="2:8" x14ac:dyDescent="0.25">
      <c r="B101" s="176">
        <v>43437</v>
      </c>
      <c r="C101" s="131" t="s">
        <v>31</v>
      </c>
      <c r="D101" s="132">
        <v>6.9</v>
      </c>
      <c r="E101" s="132">
        <v>10</v>
      </c>
      <c r="F101" s="132">
        <v>1200</v>
      </c>
      <c r="G101" s="132">
        <v>18</v>
      </c>
      <c r="H101" s="133"/>
    </row>
    <row r="102" spans="2:8" x14ac:dyDescent="0.25">
      <c r="B102" s="177"/>
      <c r="C102" s="129" t="s">
        <v>29</v>
      </c>
      <c r="D102" s="128">
        <v>6.9</v>
      </c>
      <c r="E102" s="128">
        <v>3</v>
      </c>
      <c r="F102" s="128">
        <v>1100</v>
      </c>
      <c r="G102" s="128">
        <v>60</v>
      </c>
      <c r="H102" s="134"/>
    </row>
    <row r="103" spans="2:8" x14ac:dyDescent="0.25">
      <c r="B103" s="177"/>
      <c r="C103" s="130" t="s">
        <v>30</v>
      </c>
      <c r="D103" s="128">
        <v>7</v>
      </c>
      <c r="E103" s="128">
        <v>34</v>
      </c>
      <c r="F103" s="143">
        <v>2800</v>
      </c>
      <c r="G103" s="128">
        <v>61</v>
      </c>
      <c r="H103" s="134"/>
    </row>
    <row r="104" spans="2:8" ht="15.75" thickBot="1" x14ac:dyDescent="0.3">
      <c r="B104" s="178"/>
      <c r="C104" s="135" t="s">
        <v>324</v>
      </c>
      <c r="D104" s="136">
        <v>6.8</v>
      </c>
      <c r="E104" s="136">
        <v>35</v>
      </c>
      <c r="F104" s="144">
        <v>2100</v>
      </c>
      <c r="G104" s="136">
        <v>69</v>
      </c>
      <c r="H104" s="137"/>
    </row>
    <row r="105" spans="2:8" x14ac:dyDescent="0.25">
      <c r="B105" s="171">
        <v>43475</v>
      </c>
      <c r="C105" s="131" t="s">
        <v>31</v>
      </c>
      <c r="D105" s="35">
        <v>7.3</v>
      </c>
      <c r="E105" s="35">
        <v>3.9</v>
      </c>
      <c r="F105" s="35">
        <v>790</v>
      </c>
      <c r="G105" s="35">
        <v>56</v>
      </c>
      <c r="H105" s="84"/>
    </row>
    <row r="106" spans="2:8" x14ac:dyDescent="0.25">
      <c r="B106" s="172"/>
      <c r="C106" s="129" t="s">
        <v>29</v>
      </c>
      <c r="D106" s="4">
        <v>6.9</v>
      </c>
      <c r="E106" s="4" t="s">
        <v>40</v>
      </c>
      <c r="F106" s="4">
        <v>1200</v>
      </c>
      <c r="G106" s="4">
        <v>47</v>
      </c>
      <c r="H106" s="13"/>
    </row>
    <row r="107" spans="2:8" x14ac:dyDescent="0.25">
      <c r="B107" s="172"/>
      <c r="C107" s="130" t="s">
        <v>30</v>
      </c>
      <c r="D107" s="4">
        <v>7</v>
      </c>
      <c r="E107" s="4">
        <v>2.7</v>
      </c>
      <c r="F107" s="107">
        <v>2600</v>
      </c>
      <c r="G107" s="4">
        <v>100</v>
      </c>
      <c r="H107" s="13"/>
    </row>
    <row r="108" spans="2:8" ht="15.75" thickBot="1" x14ac:dyDescent="0.3">
      <c r="B108" s="173"/>
      <c r="C108" s="138" t="s">
        <v>324</v>
      </c>
      <c r="D108" s="82">
        <v>7.3</v>
      </c>
      <c r="E108" s="82">
        <v>4.5999999999999996</v>
      </c>
      <c r="F108" s="33">
        <v>2400</v>
      </c>
      <c r="G108" s="82">
        <v>200</v>
      </c>
      <c r="H108" s="89"/>
    </row>
    <row r="109" spans="2:8" ht="15.75" thickBot="1" x14ac:dyDescent="0.3">
      <c r="B109" s="171">
        <v>43537</v>
      </c>
      <c r="C109" s="131" t="s">
        <v>31</v>
      </c>
      <c r="D109" s="108"/>
      <c r="E109" s="108"/>
      <c r="F109" s="108"/>
      <c r="G109" s="108"/>
      <c r="H109" s="84" t="s">
        <v>603</v>
      </c>
    </row>
    <row r="110" spans="2:8" x14ac:dyDescent="0.25">
      <c r="B110" s="174"/>
      <c r="C110" s="129" t="s">
        <v>29</v>
      </c>
      <c r="D110" s="5"/>
      <c r="E110" s="5"/>
      <c r="F110" s="5"/>
      <c r="G110" s="5"/>
      <c r="H110" s="84" t="s">
        <v>603</v>
      </c>
    </row>
    <row r="111" spans="2:8" x14ac:dyDescent="0.25">
      <c r="B111" s="174"/>
      <c r="C111" s="130" t="s">
        <v>30</v>
      </c>
      <c r="D111" s="39">
        <v>6.9</v>
      </c>
      <c r="E111" s="39">
        <v>11</v>
      </c>
      <c r="F111" s="146">
        <v>2600</v>
      </c>
      <c r="G111" s="39">
        <v>170</v>
      </c>
      <c r="H111" s="13"/>
    </row>
    <row r="112" spans="2:8" ht="15.75" thickBot="1" x14ac:dyDescent="0.3">
      <c r="B112" s="175"/>
      <c r="C112" s="138" t="s">
        <v>324</v>
      </c>
      <c r="D112" s="91">
        <v>7.3</v>
      </c>
      <c r="E112" s="91">
        <v>5600</v>
      </c>
      <c r="F112" s="145">
        <v>5300</v>
      </c>
      <c r="G112" s="91">
        <v>180</v>
      </c>
      <c r="H112" s="89"/>
    </row>
    <row r="113" spans="2:8" x14ac:dyDescent="0.25">
      <c r="B113" s="171">
        <v>43552</v>
      </c>
      <c r="C113" s="131" t="s">
        <v>31</v>
      </c>
      <c r="D113" s="40">
        <v>7.4</v>
      </c>
      <c r="E113" s="40">
        <v>13</v>
      </c>
      <c r="F113" s="40">
        <v>890</v>
      </c>
      <c r="G113" s="40">
        <v>30</v>
      </c>
      <c r="H113" s="84"/>
    </row>
    <row r="114" spans="2:8" x14ac:dyDescent="0.25">
      <c r="B114" s="172"/>
      <c r="C114" s="129" t="s">
        <v>29</v>
      </c>
      <c r="D114" s="39">
        <v>6</v>
      </c>
      <c r="E114" s="39">
        <v>20</v>
      </c>
      <c r="F114" s="146">
        <v>4300</v>
      </c>
      <c r="G114" s="39">
        <v>1300</v>
      </c>
      <c r="H114" s="13"/>
    </row>
    <row r="115" spans="2:8" x14ac:dyDescent="0.25">
      <c r="B115" s="172"/>
      <c r="C115" s="130" t="s">
        <v>30</v>
      </c>
      <c r="D115" s="39">
        <v>7.1</v>
      </c>
      <c r="E115" s="39">
        <v>33</v>
      </c>
      <c r="F115" s="146">
        <v>2600</v>
      </c>
      <c r="G115" s="39">
        <v>280</v>
      </c>
      <c r="H115" s="13"/>
    </row>
    <row r="116" spans="2:8" x14ac:dyDescent="0.25">
      <c r="B116" s="172"/>
      <c r="C116" s="139" t="s">
        <v>324</v>
      </c>
      <c r="D116" s="39">
        <v>7</v>
      </c>
      <c r="E116" s="39">
        <v>11</v>
      </c>
      <c r="F116" s="39">
        <v>1600</v>
      </c>
      <c r="G116" s="39">
        <v>68</v>
      </c>
      <c r="H116" s="13"/>
    </row>
    <row r="117" spans="2:8" ht="15.75" thickBot="1" x14ac:dyDescent="0.3">
      <c r="B117" s="173"/>
      <c r="C117" s="147" t="s">
        <v>604</v>
      </c>
      <c r="D117" s="91">
        <v>7</v>
      </c>
      <c r="E117" s="91">
        <v>26</v>
      </c>
      <c r="F117" s="145">
        <v>2300</v>
      </c>
      <c r="G117" s="91">
        <v>250</v>
      </c>
      <c r="H117" s="89"/>
    </row>
    <row r="118" spans="2:8" x14ac:dyDescent="0.25">
      <c r="B118" s="171">
        <v>43567</v>
      </c>
      <c r="C118" s="131" t="s">
        <v>31</v>
      </c>
      <c r="D118" s="35">
        <v>7.6</v>
      </c>
      <c r="E118" s="35" t="s">
        <v>40</v>
      </c>
      <c r="F118" s="35">
        <v>780</v>
      </c>
      <c r="G118" s="35">
        <v>29</v>
      </c>
      <c r="H118" s="84"/>
    </row>
    <row r="119" spans="2:8" x14ac:dyDescent="0.25">
      <c r="B119" s="172"/>
      <c r="C119" s="129" t="s">
        <v>29</v>
      </c>
      <c r="D119" s="4">
        <v>6.7</v>
      </c>
      <c r="E119" s="4" t="s">
        <v>40</v>
      </c>
      <c r="F119" s="4">
        <v>390</v>
      </c>
      <c r="G119" s="4">
        <v>76</v>
      </c>
      <c r="H119" s="13"/>
    </row>
    <row r="120" spans="2:8" x14ac:dyDescent="0.25">
      <c r="B120" s="172"/>
      <c r="C120" s="130" t="s">
        <v>30</v>
      </c>
      <c r="D120" s="4">
        <v>7.2</v>
      </c>
      <c r="E120" s="4">
        <v>13</v>
      </c>
      <c r="F120" s="4">
        <v>1700</v>
      </c>
      <c r="G120" s="4">
        <v>140</v>
      </c>
      <c r="H120" s="13"/>
    </row>
    <row r="121" spans="2:8" x14ac:dyDescent="0.25">
      <c r="B121" s="172"/>
      <c r="C121" s="139" t="s">
        <v>324</v>
      </c>
      <c r="D121" s="4">
        <v>7.3</v>
      </c>
      <c r="E121" s="4">
        <v>14</v>
      </c>
      <c r="F121" s="4">
        <v>1100</v>
      </c>
      <c r="G121" s="4">
        <v>38</v>
      </c>
      <c r="H121" s="13"/>
    </row>
    <row r="122" spans="2:8" ht="15.75" thickBot="1" x14ac:dyDescent="0.3">
      <c r="B122" s="182"/>
      <c r="C122" s="140" t="s">
        <v>604</v>
      </c>
      <c r="D122" s="36">
        <v>7.2</v>
      </c>
      <c r="E122" s="36" t="s">
        <v>40</v>
      </c>
      <c r="F122" s="36">
        <v>1500</v>
      </c>
      <c r="G122" s="36">
        <v>140</v>
      </c>
      <c r="H122" s="18"/>
    </row>
    <row r="123" spans="2:8" s="141" customFormat="1" x14ac:dyDescent="0.25">
      <c r="B123" s="168">
        <v>43579</v>
      </c>
      <c r="C123" s="131" t="s">
        <v>31</v>
      </c>
      <c r="D123" s="40">
        <v>7.5</v>
      </c>
      <c r="E123" s="40">
        <v>11</v>
      </c>
      <c r="F123" s="40">
        <v>910</v>
      </c>
      <c r="G123" s="40" t="s">
        <v>605</v>
      </c>
      <c r="H123" s="148"/>
    </row>
    <row r="124" spans="2:8" s="141" customFormat="1" x14ac:dyDescent="0.25">
      <c r="B124" s="169"/>
      <c r="C124" s="129" t="s">
        <v>29</v>
      </c>
      <c r="D124" s="39">
        <v>7.1</v>
      </c>
      <c r="E124" s="39">
        <v>3.7</v>
      </c>
      <c r="F124" s="39">
        <v>1100</v>
      </c>
      <c r="G124" s="39" t="s">
        <v>605</v>
      </c>
      <c r="H124" s="90"/>
    </row>
    <row r="125" spans="2:8" s="141" customFormat="1" x14ac:dyDescent="0.25">
      <c r="B125" s="169"/>
      <c r="C125" s="130" t="s">
        <v>30</v>
      </c>
      <c r="D125" s="39">
        <v>7.1</v>
      </c>
      <c r="E125" s="39">
        <v>2.5</v>
      </c>
      <c r="F125" s="39">
        <v>1400</v>
      </c>
      <c r="G125" s="39">
        <v>0.12</v>
      </c>
      <c r="H125" s="90"/>
    </row>
    <row r="126" spans="2:8" ht="15.75" thickBot="1" x14ac:dyDescent="0.3">
      <c r="B126" s="170"/>
      <c r="C126" s="138" t="s">
        <v>324</v>
      </c>
      <c r="D126" s="91">
        <v>7.4</v>
      </c>
      <c r="E126" s="91">
        <v>10</v>
      </c>
      <c r="F126" s="91">
        <v>860</v>
      </c>
      <c r="G126" s="91" t="s">
        <v>605</v>
      </c>
      <c r="H126" s="89"/>
    </row>
    <row r="127" spans="2:8" x14ac:dyDescent="0.25">
      <c r="B127" s="168">
        <v>43601</v>
      </c>
      <c r="C127" s="131" t="s">
        <v>31</v>
      </c>
      <c r="D127" s="40">
        <v>7.9</v>
      </c>
      <c r="E127" s="40">
        <v>4.0999999999999996</v>
      </c>
      <c r="F127" s="40">
        <v>960</v>
      </c>
      <c r="G127" s="40">
        <v>51</v>
      </c>
      <c r="H127" s="84"/>
    </row>
    <row r="128" spans="2:8" x14ac:dyDescent="0.25">
      <c r="B128" s="169"/>
      <c r="C128" s="129" t="s">
        <v>29</v>
      </c>
      <c r="D128" s="39">
        <v>7.4</v>
      </c>
      <c r="E128" s="39">
        <v>5.0999999999999996</v>
      </c>
      <c r="F128" s="39">
        <v>2800</v>
      </c>
      <c r="G128" s="39">
        <v>63</v>
      </c>
      <c r="H128" s="13"/>
    </row>
    <row r="129" spans="2:8" x14ac:dyDescent="0.25">
      <c r="B129" s="169"/>
      <c r="C129" s="130" t="s">
        <v>30</v>
      </c>
      <c r="D129" s="39">
        <v>7.2</v>
      </c>
      <c r="E129" s="39">
        <v>7.9</v>
      </c>
      <c r="F129" s="39">
        <v>3100</v>
      </c>
      <c r="G129" s="39">
        <v>70</v>
      </c>
      <c r="H129" s="13"/>
    </row>
    <row r="130" spans="2:8" ht="15.75" thickBot="1" x14ac:dyDescent="0.3">
      <c r="B130" s="179"/>
      <c r="C130" s="135" t="s">
        <v>324</v>
      </c>
      <c r="D130" s="42">
        <v>7.5</v>
      </c>
      <c r="E130" s="42">
        <v>6.4</v>
      </c>
      <c r="F130" s="42">
        <v>2100</v>
      </c>
      <c r="G130" s="42">
        <v>53</v>
      </c>
      <c r="H130" s="18"/>
    </row>
    <row r="131" spans="2:8" x14ac:dyDescent="0.25">
      <c r="B131" s="169">
        <v>43679</v>
      </c>
      <c r="C131" s="149" t="s">
        <v>31</v>
      </c>
      <c r="D131" s="151">
        <v>8.1</v>
      </c>
      <c r="E131" s="40" t="s">
        <v>40</v>
      </c>
      <c r="F131" s="40">
        <v>730</v>
      </c>
      <c r="G131" s="40">
        <v>34</v>
      </c>
      <c r="H131" s="41"/>
    </row>
    <row r="132" spans="2:8" x14ac:dyDescent="0.25">
      <c r="B132" s="169"/>
      <c r="C132" s="150" t="s">
        <v>29</v>
      </c>
      <c r="D132" s="152">
        <v>7.6</v>
      </c>
      <c r="E132" s="39" t="s">
        <v>40</v>
      </c>
      <c r="F132" s="39">
        <v>2200</v>
      </c>
      <c r="G132" s="39">
        <v>13</v>
      </c>
      <c r="H132" s="153"/>
    </row>
    <row r="133" spans="2:8" ht="18" customHeight="1" thickBot="1" x14ac:dyDescent="0.3">
      <c r="B133" s="170"/>
      <c r="C133" s="156" t="s">
        <v>30</v>
      </c>
      <c r="D133" s="157">
        <v>7.3</v>
      </c>
      <c r="E133" s="91" t="s">
        <v>40</v>
      </c>
      <c r="F133" s="91">
        <v>1300</v>
      </c>
      <c r="G133" s="91">
        <v>45</v>
      </c>
      <c r="H133" s="158"/>
    </row>
    <row r="134" spans="2:8" ht="18" customHeight="1" x14ac:dyDescent="0.25">
      <c r="B134" s="168">
        <v>43705</v>
      </c>
      <c r="C134" s="131" t="s">
        <v>31</v>
      </c>
      <c r="D134" s="40" t="s">
        <v>606</v>
      </c>
      <c r="E134" s="40" t="s">
        <v>607</v>
      </c>
      <c r="F134" s="40">
        <v>810</v>
      </c>
      <c r="G134" s="40">
        <v>26</v>
      </c>
      <c r="H134" s="41"/>
    </row>
    <row r="135" spans="2:8" ht="18" customHeight="1" x14ac:dyDescent="0.25">
      <c r="B135" s="169"/>
      <c r="C135" s="129" t="s">
        <v>29</v>
      </c>
      <c r="D135" s="39" t="s">
        <v>608</v>
      </c>
      <c r="E135" s="39" t="s">
        <v>40</v>
      </c>
      <c r="F135" s="39">
        <v>2100</v>
      </c>
      <c r="G135" s="39" t="s">
        <v>323</v>
      </c>
      <c r="H135" s="153"/>
    </row>
    <row r="136" spans="2:8" ht="18" customHeight="1" x14ac:dyDescent="0.25">
      <c r="B136" s="169"/>
      <c r="C136" s="130" t="s">
        <v>30</v>
      </c>
      <c r="D136" s="39" t="s">
        <v>610</v>
      </c>
      <c r="E136" s="39" t="s">
        <v>40</v>
      </c>
      <c r="F136" s="39">
        <v>1800</v>
      </c>
      <c r="G136" s="39">
        <v>43</v>
      </c>
      <c r="H136" s="153"/>
    </row>
    <row r="137" spans="2:8" ht="18" customHeight="1" thickBot="1" x14ac:dyDescent="0.3">
      <c r="B137" s="170"/>
      <c r="C137" s="138" t="s">
        <v>324</v>
      </c>
      <c r="D137" s="91" t="s">
        <v>609</v>
      </c>
      <c r="E137" s="91">
        <v>90</v>
      </c>
      <c r="F137" s="91">
        <v>1000</v>
      </c>
      <c r="G137" s="91">
        <v>22</v>
      </c>
      <c r="H137" s="158"/>
    </row>
    <row r="138" spans="2:8" s="141" customFormat="1" ht="18" customHeight="1" x14ac:dyDescent="0.25">
      <c r="B138" s="168">
        <v>43735</v>
      </c>
      <c r="C138" s="131" t="s">
        <v>31</v>
      </c>
      <c r="D138" s="31" t="s">
        <v>611</v>
      </c>
      <c r="E138" s="31">
        <v>24</v>
      </c>
      <c r="F138" s="31">
        <v>680</v>
      </c>
      <c r="G138" s="31" t="s">
        <v>613</v>
      </c>
      <c r="H138" s="41"/>
    </row>
    <row r="139" spans="2:8" s="141" customFormat="1" ht="18" customHeight="1" x14ac:dyDescent="0.25">
      <c r="B139" s="169"/>
      <c r="C139" s="129" t="s">
        <v>29</v>
      </c>
      <c r="D139" s="155" t="s">
        <v>610</v>
      </c>
      <c r="E139" s="155" t="s">
        <v>40</v>
      </c>
      <c r="F139" s="155">
        <v>2000</v>
      </c>
      <c r="G139" s="155">
        <v>24</v>
      </c>
      <c r="H139" s="153"/>
    </row>
    <row r="140" spans="2:8" ht="15.75" thickBot="1" x14ac:dyDescent="0.3">
      <c r="B140" s="170"/>
      <c r="C140" s="164" t="s">
        <v>30</v>
      </c>
      <c r="D140" s="38" t="s">
        <v>612</v>
      </c>
      <c r="E140" s="38">
        <v>67</v>
      </c>
      <c r="F140" s="38">
        <v>1400</v>
      </c>
      <c r="G140" s="38">
        <v>61</v>
      </c>
      <c r="H140" s="158"/>
    </row>
    <row r="141" spans="2:8" x14ac:dyDescent="0.25">
      <c r="B141" s="165">
        <v>43804</v>
      </c>
      <c r="C141" s="131" t="s">
        <v>31</v>
      </c>
      <c r="D141" s="31" t="s">
        <v>617</v>
      </c>
      <c r="E141" s="31" t="s">
        <v>618</v>
      </c>
      <c r="F141" s="31">
        <v>800</v>
      </c>
      <c r="G141" s="31">
        <v>38</v>
      </c>
      <c r="H141" s="41"/>
    </row>
    <row r="142" spans="2:8" x14ac:dyDescent="0.25">
      <c r="B142" s="166"/>
      <c r="C142" s="129" t="s">
        <v>29</v>
      </c>
      <c r="D142" s="160" t="s">
        <v>615</v>
      </c>
      <c r="E142" s="160" t="s">
        <v>616</v>
      </c>
      <c r="F142" s="160">
        <v>1200</v>
      </c>
      <c r="G142" s="160">
        <v>36</v>
      </c>
      <c r="H142" s="153"/>
    </row>
    <row r="143" spans="2:8" x14ac:dyDescent="0.25">
      <c r="B143" s="166"/>
      <c r="C143" s="130" t="s">
        <v>30</v>
      </c>
      <c r="D143" s="160" t="s">
        <v>619</v>
      </c>
      <c r="E143" s="160" t="s">
        <v>620</v>
      </c>
      <c r="F143" s="160">
        <v>1500</v>
      </c>
      <c r="G143" s="160">
        <v>68</v>
      </c>
      <c r="H143" s="153"/>
    </row>
    <row r="144" spans="2:8" ht="15.75" thickBot="1" x14ac:dyDescent="0.3">
      <c r="B144" s="167"/>
      <c r="C144" s="135" t="s">
        <v>324</v>
      </c>
      <c r="D144" s="70" t="s">
        <v>614</v>
      </c>
      <c r="E144" s="70">
        <v>17</v>
      </c>
      <c r="F144" s="70">
        <v>800</v>
      </c>
      <c r="G144" s="70">
        <v>23</v>
      </c>
      <c r="H144" s="154"/>
    </row>
    <row r="145" spans="2:8" x14ac:dyDescent="0.25">
      <c r="B145" s="161"/>
      <c r="D145" s="162"/>
      <c r="E145" s="162"/>
      <c r="F145" s="162"/>
      <c r="G145" s="162"/>
      <c r="H145" s="163"/>
    </row>
    <row r="147" spans="2:8" x14ac:dyDescent="0.25">
      <c r="B147" s="2">
        <v>43181</v>
      </c>
    </row>
    <row r="148" spans="2:8" x14ac:dyDescent="0.25">
      <c r="B148" s="2">
        <v>43196</v>
      </c>
    </row>
    <row r="149" spans="2:8" x14ac:dyDescent="0.25">
      <c r="B149" s="2">
        <v>43202</v>
      </c>
    </row>
    <row r="150" spans="2:8" x14ac:dyDescent="0.25">
      <c r="B150" s="2">
        <v>43210</v>
      </c>
    </row>
    <row r="151" spans="2:8" x14ac:dyDescent="0.25">
      <c r="B151" s="2">
        <v>43216</v>
      </c>
    </row>
    <row r="152" spans="2:8" x14ac:dyDescent="0.25">
      <c r="B152" s="2">
        <v>43224</v>
      </c>
    </row>
    <row r="153" spans="2:8" x14ac:dyDescent="0.25">
      <c r="B153" s="2">
        <v>43231</v>
      </c>
    </row>
    <row r="154" spans="2:8" x14ac:dyDescent="0.25">
      <c r="B154" s="2">
        <v>43236</v>
      </c>
    </row>
    <row r="155" spans="2:8" x14ac:dyDescent="0.25">
      <c r="B155" s="2">
        <v>43245</v>
      </c>
    </row>
    <row r="156" spans="2:8" x14ac:dyDescent="0.25">
      <c r="B156" s="2">
        <v>43251</v>
      </c>
    </row>
    <row r="157" spans="2:8" x14ac:dyDescent="0.25">
      <c r="B157" s="2">
        <v>43258</v>
      </c>
    </row>
    <row r="158" spans="2:8" x14ac:dyDescent="0.25">
      <c r="B158" s="2">
        <v>43263</v>
      </c>
    </row>
    <row r="159" spans="2:8" x14ac:dyDescent="0.25">
      <c r="B159" s="2">
        <v>43271</v>
      </c>
    </row>
    <row r="160" spans="2:8" x14ac:dyDescent="0.25">
      <c r="B160" s="2">
        <v>43292</v>
      </c>
    </row>
    <row r="161" spans="2:2" x14ac:dyDescent="0.25">
      <c r="B161" s="2">
        <v>43322</v>
      </c>
    </row>
    <row r="162" spans="2:2" x14ac:dyDescent="0.25">
      <c r="B162" s="2">
        <v>43353</v>
      </c>
    </row>
    <row r="163" spans="2:2" x14ac:dyDescent="0.25">
      <c r="B163" s="2">
        <v>43368</v>
      </c>
    </row>
    <row r="164" spans="2:2" x14ac:dyDescent="0.25">
      <c r="B164" s="2">
        <v>43389</v>
      </c>
    </row>
    <row r="165" spans="2:2" x14ac:dyDescent="0.25">
      <c r="B165" s="2">
        <v>43405</v>
      </c>
    </row>
    <row r="166" spans="2:2" x14ac:dyDescent="0.25">
      <c r="B166" s="2">
        <v>43417</v>
      </c>
    </row>
    <row r="167" spans="2:2" x14ac:dyDescent="0.25">
      <c r="B167" s="2">
        <v>43437</v>
      </c>
    </row>
    <row r="168" spans="2:2" x14ac:dyDescent="0.25">
      <c r="B168" s="2">
        <v>43475</v>
      </c>
    </row>
    <row r="169" spans="2:2" x14ac:dyDescent="0.25">
      <c r="B169" s="2">
        <v>43537</v>
      </c>
    </row>
    <row r="170" spans="2:2" x14ac:dyDescent="0.25">
      <c r="B170" s="2">
        <v>43552</v>
      </c>
    </row>
    <row r="171" spans="2:2" x14ac:dyDescent="0.25">
      <c r="B171" s="2">
        <v>43567</v>
      </c>
    </row>
    <row r="172" spans="2:2" x14ac:dyDescent="0.25">
      <c r="B172" s="2">
        <v>43579</v>
      </c>
    </row>
    <row r="173" spans="2:2" x14ac:dyDescent="0.25">
      <c r="B173" s="2">
        <v>43601</v>
      </c>
    </row>
    <row r="174" spans="2:2" x14ac:dyDescent="0.25">
      <c r="B174" s="2">
        <v>43679</v>
      </c>
    </row>
    <row r="175" spans="2:2" x14ac:dyDescent="0.25">
      <c r="B175" s="159">
        <v>43705</v>
      </c>
    </row>
    <row r="176" spans="2:2" x14ac:dyDescent="0.25">
      <c r="B176" s="2">
        <v>43735</v>
      </c>
    </row>
    <row r="177" spans="2:2" x14ac:dyDescent="0.25">
      <c r="B177" s="2">
        <v>43804</v>
      </c>
    </row>
  </sheetData>
  <mergeCells count="32">
    <mergeCell ref="B138:B140"/>
    <mergeCell ref="C3:C4"/>
    <mergeCell ref="B3:B4"/>
    <mergeCell ref="B26:B30"/>
    <mergeCell ref="B34:B36"/>
    <mergeCell ref="B70:B73"/>
    <mergeCell ref="B62:B65"/>
    <mergeCell ref="B66:B69"/>
    <mergeCell ref="B38:B41"/>
    <mergeCell ref="B50:B53"/>
    <mergeCell ref="B54:B57"/>
    <mergeCell ref="B58:B61"/>
    <mergeCell ref="B46:B49"/>
    <mergeCell ref="B42:B45"/>
    <mergeCell ref="B31:B33"/>
    <mergeCell ref="B74:B77"/>
    <mergeCell ref="B141:B144"/>
    <mergeCell ref="B134:B137"/>
    <mergeCell ref="B78:B81"/>
    <mergeCell ref="B109:B112"/>
    <mergeCell ref="B105:B108"/>
    <mergeCell ref="B101:B104"/>
    <mergeCell ref="B97:B100"/>
    <mergeCell ref="B131:B133"/>
    <mergeCell ref="B127:B130"/>
    <mergeCell ref="B93:B96"/>
    <mergeCell ref="B90:B92"/>
    <mergeCell ref="B86:B89"/>
    <mergeCell ref="B82:B85"/>
    <mergeCell ref="B118:B122"/>
    <mergeCell ref="B123:B126"/>
    <mergeCell ref="B113:B1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6"/>
  <sheetViews>
    <sheetView workbookViewId="0">
      <selection activeCell="E14" sqref="E14"/>
    </sheetView>
  </sheetViews>
  <sheetFormatPr baseColWidth="10" defaultColWidth="9.140625" defaultRowHeight="15" x14ac:dyDescent="0.25"/>
  <cols>
    <col min="1" max="1" width="23.140625" customWidth="1"/>
    <col min="5" max="5" width="16.5703125" customWidth="1"/>
  </cols>
  <sheetData>
    <row r="1" spans="1:5" x14ac:dyDescent="0.25">
      <c r="A1" s="194" t="s">
        <v>50</v>
      </c>
      <c r="B1" s="194" t="s">
        <v>51</v>
      </c>
      <c r="C1" s="194"/>
      <c r="D1" s="194"/>
      <c r="E1" s="103" t="s">
        <v>52</v>
      </c>
    </row>
    <row r="2" spans="1:5" ht="45" x14ac:dyDescent="0.25">
      <c r="A2" s="194"/>
      <c r="B2" s="103" t="s">
        <v>53</v>
      </c>
      <c r="C2" s="103" t="s">
        <v>54</v>
      </c>
      <c r="D2" s="103" t="s">
        <v>55</v>
      </c>
      <c r="E2" s="103" t="s">
        <v>56</v>
      </c>
    </row>
    <row r="3" spans="1:5" x14ac:dyDescent="0.25">
      <c r="A3" s="104" t="s">
        <v>325</v>
      </c>
      <c r="B3" s="105" t="s">
        <v>326</v>
      </c>
      <c r="C3" s="105" t="s">
        <v>327</v>
      </c>
      <c r="D3" s="105" t="s">
        <v>328</v>
      </c>
      <c r="E3" s="105" t="s">
        <v>330</v>
      </c>
    </row>
    <row r="4" spans="1:5" x14ac:dyDescent="0.25">
      <c r="A4" s="104" t="s">
        <v>331</v>
      </c>
      <c r="B4" s="105" t="s">
        <v>332</v>
      </c>
      <c r="C4" s="105" t="s">
        <v>333</v>
      </c>
      <c r="D4" s="105" t="s">
        <v>334</v>
      </c>
      <c r="E4" s="105" t="s">
        <v>335</v>
      </c>
    </row>
    <row r="5" spans="1:5" x14ac:dyDescent="0.25">
      <c r="A5" s="104" t="s">
        <v>336</v>
      </c>
      <c r="B5" s="105" t="s">
        <v>337</v>
      </c>
      <c r="C5" s="105" t="s">
        <v>338</v>
      </c>
      <c r="D5" s="105" t="s">
        <v>339</v>
      </c>
      <c r="E5" s="105" t="s">
        <v>340</v>
      </c>
    </row>
    <row r="6" spans="1:5" x14ac:dyDescent="0.25">
      <c r="A6" s="104" t="s">
        <v>341</v>
      </c>
      <c r="B6" s="105" t="s">
        <v>338</v>
      </c>
      <c r="C6" s="105" t="s">
        <v>342</v>
      </c>
      <c r="D6" s="105" t="s">
        <v>343</v>
      </c>
      <c r="E6" s="105" t="s">
        <v>344</v>
      </c>
    </row>
    <row r="7" spans="1:5" x14ac:dyDescent="0.25">
      <c r="A7" s="104" t="s">
        <v>345</v>
      </c>
      <c r="B7" s="105" t="s">
        <v>346</v>
      </c>
      <c r="C7" s="105" t="s">
        <v>347</v>
      </c>
      <c r="D7" s="105" t="s">
        <v>348</v>
      </c>
      <c r="E7" s="105" t="s">
        <v>344</v>
      </c>
    </row>
    <row r="8" spans="1:5" x14ac:dyDescent="0.25">
      <c r="A8" s="104" t="s">
        <v>349</v>
      </c>
      <c r="B8" s="105" t="s">
        <v>350</v>
      </c>
      <c r="C8" s="105" t="s">
        <v>351</v>
      </c>
      <c r="D8" s="105" t="s">
        <v>352</v>
      </c>
      <c r="E8" s="105" t="s">
        <v>344</v>
      </c>
    </row>
    <row r="9" spans="1:5" x14ac:dyDescent="0.25">
      <c r="A9" s="104" t="s">
        <v>353</v>
      </c>
      <c r="B9" s="105" t="s">
        <v>354</v>
      </c>
      <c r="C9" s="105" t="s">
        <v>355</v>
      </c>
      <c r="D9" s="105" t="s">
        <v>356</v>
      </c>
      <c r="E9" s="105" t="s">
        <v>344</v>
      </c>
    </row>
    <row r="10" spans="1:5" x14ac:dyDescent="0.25">
      <c r="A10" s="104" t="s">
        <v>357</v>
      </c>
      <c r="B10" s="105" t="s">
        <v>358</v>
      </c>
      <c r="C10" s="105" t="s">
        <v>359</v>
      </c>
      <c r="D10" s="105" t="s">
        <v>360</v>
      </c>
      <c r="E10" s="105" t="s">
        <v>344</v>
      </c>
    </row>
    <row r="11" spans="1:5" x14ac:dyDescent="0.25">
      <c r="A11" s="104" t="s">
        <v>361</v>
      </c>
      <c r="B11" s="105" t="s">
        <v>362</v>
      </c>
      <c r="C11" s="105" t="s">
        <v>363</v>
      </c>
      <c r="D11" s="105" t="s">
        <v>364</v>
      </c>
      <c r="E11" s="105" t="s">
        <v>344</v>
      </c>
    </row>
    <row r="12" spans="1:5" x14ac:dyDescent="0.25">
      <c r="A12" s="104" t="s">
        <v>365</v>
      </c>
      <c r="B12" s="105" t="s">
        <v>366</v>
      </c>
      <c r="C12" s="105" t="s">
        <v>367</v>
      </c>
      <c r="D12" s="105" t="s">
        <v>368</v>
      </c>
      <c r="E12" s="105" t="s">
        <v>344</v>
      </c>
    </row>
    <row r="13" spans="1:5" x14ac:dyDescent="0.25">
      <c r="A13" s="104" t="s">
        <v>369</v>
      </c>
      <c r="B13" s="105" t="s">
        <v>370</v>
      </c>
      <c r="C13" s="105" t="s">
        <v>371</v>
      </c>
      <c r="D13" s="105" t="s">
        <v>372</v>
      </c>
      <c r="E13" s="105" t="s">
        <v>344</v>
      </c>
    </row>
    <row r="14" spans="1:5" x14ac:dyDescent="0.25">
      <c r="A14" s="104" t="s">
        <v>373</v>
      </c>
      <c r="B14" s="105" t="s">
        <v>374</v>
      </c>
      <c r="C14" s="105" t="s">
        <v>368</v>
      </c>
      <c r="D14" s="105" t="s">
        <v>375</v>
      </c>
      <c r="E14" s="105" t="s">
        <v>344</v>
      </c>
    </row>
    <row r="15" spans="1:5" x14ac:dyDescent="0.25">
      <c r="A15" s="104" t="s">
        <v>376</v>
      </c>
      <c r="B15" s="105" t="s">
        <v>377</v>
      </c>
      <c r="C15" s="105" t="s">
        <v>378</v>
      </c>
      <c r="D15" s="105" t="s">
        <v>379</v>
      </c>
      <c r="E15" s="105" t="s">
        <v>344</v>
      </c>
    </row>
    <row r="16" spans="1:5" x14ac:dyDescent="0.25">
      <c r="A16" s="104" t="s">
        <v>380</v>
      </c>
      <c r="B16" s="105" t="s">
        <v>381</v>
      </c>
      <c r="C16" s="105" t="s">
        <v>382</v>
      </c>
      <c r="D16" s="105" t="s">
        <v>383</v>
      </c>
      <c r="E16" s="105" t="s">
        <v>344</v>
      </c>
    </row>
    <row r="17" spans="1:5" x14ac:dyDescent="0.25">
      <c r="A17" s="104" t="s">
        <v>384</v>
      </c>
      <c r="B17" s="105" t="s">
        <v>385</v>
      </c>
      <c r="C17" s="105" t="s">
        <v>386</v>
      </c>
      <c r="D17" s="105" t="s">
        <v>387</v>
      </c>
      <c r="E17" s="105" t="s">
        <v>344</v>
      </c>
    </row>
    <row r="18" spans="1:5" x14ac:dyDescent="0.25">
      <c r="A18" s="104" t="s">
        <v>388</v>
      </c>
      <c r="B18" s="105" t="s">
        <v>389</v>
      </c>
      <c r="C18" s="105" t="s">
        <v>390</v>
      </c>
      <c r="D18" s="105" t="s">
        <v>391</v>
      </c>
      <c r="E18" s="105" t="s">
        <v>344</v>
      </c>
    </row>
    <row r="19" spans="1:5" x14ac:dyDescent="0.25">
      <c r="A19" s="104" t="s">
        <v>392</v>
      </c>
      <c r="B19" s="105" t="s">
        <v>393</v>
      </c>
      <c r="C19" s="105" t="s">
        <v>394</v>
      </c>
      <c r="D19" s="105" t="s">
        <v>395</v>
      </c>
      <c r="E19" s="105" t="s">
        <v>396</v>
      </c>
    </row>
    <row r="20" spans="1:5" x14ac:dyDescent="0.25">
      <c r="A20" s="104" t="s">
        <v>397</v>
      </c>
      <c r="B20" s="105" t="s">
        <v>398</v>
      </c>
      <c r="C20" s="105" t="s">
        <v>390</v>
      </c>
      <c r="D20" s="105" t="s">
        <v>394</v>
      </c>
      <c r="E20" s="105" t="s">
        <v>399</v>
      </c>
    </row>
    <row r="21" spans="1:5" x14ac:dyDescent="0.25">
      <c r="A21" s="104" t="s">
        <v>400</v>
      </c>
      <c r="B21" s="105" t="s">
        <v>401</v>
      </c>
      <c r="C21" s="105" t="s">
        <v>402</v>
      </c>
      <c r="D21" s="105" t="s">
        <v>398</v>
      </c>
      <c r="E21" s="105" t="s">
        <v>403</v>
      </c>
    </row>
    <row r="22" spans="1:5" x14ac:dyDescent="0.25">
      <c r="A22" s="104" t="s">
        <v>404</v>
      </c>
      <c r="B22" s="105" t="s">
        <v>405</v>
      </c>
      <c r="C22" s="105" t="s">
        <v>406</v>
      </c>
      <c r="D22" s="105" t="s">
        <v>407</v>
      </c>
      <c r="E22" s="105" t="s">
        <v>408</v>
      </c>
    </row>
    <row r="23" spans="1:5" x14ac:dyDescent="0.25">
      <c r="A23" s="104" t="s">
        <v>409</v>
      </c>
      <c r="B23" s="105" t="s">
        <v>410</v>
      </c>
      <c r="C23" s="105" t="s">
        <v>411</v>
      </c>
      <c r="D23" s="105" t="s">
        <v>412</v>
      </c>
      <c r="E23" s="105" t="s">
        <v>413</v>
      </c>
    </row>
    <row r="24" spans="1:5" x14ac:dyDescent="0.25">
      <c r="A24" s="104" t="s">
        <v>414</v>
      </c>
      <c r="B24" s="105" t="s">
        <v>415</v>
      </c>
      <c r="C24" s="105" t="s">
        <v>398</v>
      </c>
      <c r="D24" s="105" t="s">
        <v>411</v>
      </c>
      <c r="E24" s="105" t="s">
        <v>335</v>
      </c>
    </row>
    <row r="25" spans="1:5" x14ac:dyDescent="0.25">
      <c r="A25" s="104" t="s">
        <v>416</v>
      </c>
      <c r="B25" s="105" t="s">
        <v>407</v>
      </c>
      <c r="C25" s="105" t="s">
        <v>417</v>
      </c>
      <c r="D25" s="105" t="s">
        <v>418</v>
      </c>
      <c r="E25" s="105" t="s">
        <v>329</v>
      </c>
    </row>
    <row r="26" spans="1:5" x14ac:dyDescent="0.25">
      <c r="A26" s="104" t="s">
        <v>419</v>
      </c>
      <c r="B26" s="105" t="s">
        <v>420</v>
      </c>
      <c r="C26" s="105" t="s">
        <v>326</v>
      </c>
      <c r="D26" s="105" t="s">
        <v>332</v>
      </c>
      <c r="E26" s="105" t="s">
        <v>329</v>
      </c>
    </row>
    <row r="27" spans="1:5" x14ac:dyDescent="0.25">
      <c r="A27" s="104" t="s">
        <v>421</v>
      </c>
      <c r="B27" s="105" t="s">
        <v>422</v>
      </c>
      <c r="C27" s="105" t="s">
        <v>423</v>
      </c>
      <c r="D27" s="105" t="s">
        <v>424</v>
      </c>
      <c r="E27" s="105" t="s">
        <v>329</v>
      </c>
    </row>
    <row r="28" spans="1:5" x14ac:dyDescent="0.25">
      <c r="A28" s="104" t="s">
        <v>425</v>
      </c>
      <c r="B28" s="105" t="s">
        <v>415</v>
      </c>
      <c r="C28" s="105" t="s">
        <v>398</v>
      </c>
      <c r="D28" s="105" t="s">
        <v>417</v>
      </c>
      <c r="E28" s="105" t="s">
        <v>329</v>
      </c>
    </row>
    <row r="29" spans="1:5" x14ac:dyDescent="0.25">
      <c r="A29" s="104" t="s">
        <v>426</v>
      </c>
      <c r="B29" s="105" t="s">
        <v>418</v>
      </c>
      <c r="C29" s="105" t="s">
        <v>427</v>
      </c>
      <c r="D29" s="105" t="s">
        <v>326</v>
      </c>
      <c r="E29" s="105" t="s">
        <v>329</v>
      </c>
    </row>
    <row r="30" spans="1:5" x14ac:dyDescent="0.25">
      <c r="A30" s="104" t="s">
        <v>428</v>
      </c>
      <c r="B30" s="105" t="s">
        <v>429</v>
      </c>
      <c r="C30" s="105" t="s">
        <v>430</v>
      </c>
      <c r="D30" s="105" t="s">
        <v>431</v>
      </c>
      <c r="E30" s="105" t="s">
        <v>329</v>
      </c>
    </row>
    <row r="31" spans="1:5" x14ac:dyDescent="0.25">
      <c r="A31" s="104" t="s">
        <v>432</v>
      </c>
      <c r="B31" s="105" t="s">
        <v>332</v>
      </c>
      <c r="C31" s="105" t="s">
        <v>433</v>
      </c>
      <c r="D31" s="105" t="s">
        <v>434</v>
      </c>
      <c r="E31" s="105" t="s">
        <v>329</v>
      </c>
    </row>
    <row r="32" spans="1:5" x14ac:dyDescent="0.25">
      <c r="A32" s="104" t="s">
        <v>435</v>
      </c>
      <c r="B32" s="105" t="s">
        <v>431</v>
      </c>
      <c r="C32" s="105" t="s">
        <v>436</v>
      </c>
      <c r="D32" s="105" t="s">
        <v>437</v>
      </c>
      <c r="E32" s="105" t="s">
        <v>329</v>
      </c>
    </row>
    <row r="33" spans="1:5" x14ac:dyDescent="0.25">
      <c r="A33" s="104" t="s">
        <v>438</v>
      </c>
      <c r="B33" s="105" t="s">
        <v>439</v>
      </c>
      <c r="C33" s="105" t="s">
        <v>382</v>
      </c>
      <c r="D33" s="105" t="s">
        <v>387</v>
      </c>
      <c r="E33" s="105" t="s">
        <v>329</v>
      </c>
    </row>
    <row r="34" spans="1:5" x14ac:dyDescent="0.25">
      <c r="A34" s="104" t="s">
        <v>440</v>
      </c>
      <c r="B34" s="105" t="s">
        <v>401</v>
      </c>
      <c r="C34" s="105" t="s">
        <v>441</v>
      </c>
      <c r="D34" s="105" t="s">
        <v>442</v>
      </c>
      <c r="E34" s="105" t="s">
        <v>329</v>
      </c>
    </row>
    <row r="35" spans="1:5" x14ac:dyDescent="0.25">
      <c r="A35" s="104" t="s">
        <v>443</v>
      </c>
      <c r="B35" s="105" t="s">
        <v>444</v>
      </c>
      <c r="C35" s="105" t="s">
        <v>433</v>
      </c>
      <c r="D35" s="105" t="s">
        <v>377</v>
      </c>
      <c r="E35" s="105" t="s">
        <v>329</v>
      </c>
    </row>
    <row r="36" spans="1:5" x14ac:dyDescent="0.25">
      <c r="A36" s="104" t="s">
        <v>445</v>
      </c>
      <c r="B36" s="105" t="s">
        <v>446</v>
      </c>
      <c r="C36" s="105" t="s">
        <v>447</v>
      </c>
      <c r="D36" s="105" t="s">
        <v>448</v>
      </c>
      <c r="E36" s="105" t="s">
        <v>329</v>
      </c>
    </row>
    <row r="37" spans="1:5" x14ac:dyDescent="0.25">
      <c r="A37" s="104" t="s">
        <v>449</v>
      </c>
      <c r="B37" s="105" t="s">
        <v>450</v>
      </c>
      <c r="C37" s="105" t="s">
        <v>371</v>
      </c>
      <c r="D37" s="105" t="s">
        <v>451</v>
      </c>
      <c r="E37" s="105" t="s">
        <v>329</v>
      </c>
    </row>
    <row r="38" spans="1:5" x14ac:dyDescent="0.25">
      <c r="A38" s="104" t="s">
        <v>452</v>
      </c>
      <c r="B38" s="105" t="s">
        <v>453</v>
      </c>
      <c r="C38" s="105" t="s">
        <v>454</v>
      </c>
      <c r="D38" s="105" t="s">
        <v>455</v>
      </c>
      <c r="E38" s="105" t="s">
        <v>329</v>
      </c>
    </row>
    <row r="39" spans="1:5" x14ac:dyDescent="0.25">
      <c r="A39" s="104" t="s">
        <v>456</v>
      </c>
      <c r="B39" s="105" t="s">
        <v>437</v>
      </c>
      <c r="C39" s="105" t="s">
        <v>338</v>
      </c>
      <c r="D39" s="105" t="s">
        <v>366</v>
      </c>
      <c r="E39" s="105" t="s">
        <v>329</v>
      </c>
    </row>
    <row r="40" spans="1:5" x14ac:dyDescent="0.25">
      <c r="A40" s="104" t="s">
        <v>457</v>
      </c>
      <c r="B40" s="105" t="s">
        <v>410</v>
      </c>
      <c r="C40" s="105" t="s">
        <v>458</v>
      </c>
      <c r="D40" s="105" t="s">
        <v>459</v>
      </c>
      <c r="E40" s="105" t="s">
        <v>329</v>
      </c>
    </row>
    <row r="41" spans="1:5" x14ac:dyDescent="0.25">
      <c r="A41" s="104" t="s">
        <v>460</v>
      </c>
      <c r="B41" s="105" t="s">
        <v>429</v>
      </c>
      <c r="C41" s="105" t="s">
        <v>461</v>
      </c>
      <c r="D41" s="105" t="s">
        <v>370</v>
      </c>
      <c r="E41" s="105" t="s">
        <v>329</v>
      </c>
    </row>
    <row r="42" spans="1:5" x14ac:dyDescent="0.25">
      <c r="A42" s="104" t="s">
        <v>462</v>
      </c>
      <c r="B42" s="105" t="s">
        <v>463</v>
      </c>
      <c r="C42" s="105" t="s">
        <v>377</v>
      </c>
      <c r="D42" s="105" t="s">
        <v>430</v>
      </c>
      <c r="E42" s="105" t="s">
        <v>329</v>
      </c>
    </row>
    <row r="43" spans="1:5" x14ac:dyDescent="0.25">
      <c r="A43" s="104" t="s">
        <v>464</v>
      </c>
      <c r="B43" s="105" t="s">
        <v>465</v>
      </c>
      <c r="C43" s="105" t="s">
        <v>366</v>
      </c>
      <c r="D43" s="105" t="s">
        <v>401</v>
      </c>
      <c r="E43" s="105" t="s">
        <v>329</v>
      </c>
    </row>
    <row r="44" spans="1:5" x14ac:dyDescent="0.25">
      <c r="A44" s="104" t="s">
        <v>466</v>
      </c>
      <c r="B44" s="105" t="s">
        <v>467</v>
      </c>
      <c r="C44" s="105" t="s">
        <v>468</v>
      </c>
      <c r="D44" s="105" t="s">
        <v>415</v>
      </c>
      <c r="E44" s="105" t="s">
        <v>329</v>
      </c>
    </row>
    <row r="45" spans="1:5" x14ac:dyDescent="0.25">
      <c r="A45" s="104" t="s">
        <v>469</v>
      </c>
      <c r="B45" s="105" t="s">
        <v>470</v>
      </c>
      <c r="C45" s="105" t="s">
        <v>471</v>
      </c>
      <c r="D45" s="105" t="s">
        <v>472</v>
      </c>
      <c r="E45" s="105" t="s">
        <v>329</v>
      </c>
    </row>
    <row r="46" spans="1:5" x14ac:dyDescent="0.25">
      <c r="A46" s="104" t="s">
        <v>473</v>
      </c>
      <c r="B46" s="105" t="s">
        <v>395</v>
      </c>
      <c r="C46" s="105" t="s">
        <v>474</v>
      </c>
      <c r="D46" s="105" t="s">
        <v>387</v>
      </c>
      <c r="E46" s="105" t="s">
        <v>329</v>
      </c>
    </row>
    <row r="47" spans="1:5" x14ac:dyDescent="0.25">
      <c r="A47" s="104" t="s">
        <v>475</v>
      </c>
      <c r="B47" s="105" t="s">
        <v>476</v>
      </c>
      <c r="C47" s="105" t="s">
        <v>423</v>
      </c>
      <c r="D47" s="105" t="s">
        <v>477</v>
      </c>
      <c r="E47" s="105" t="s">
        <v>329</v>
      </c>
    </row>
    <row r="48" spans="1:5" x14ac:dyDescent="0.25">
      <c r="A48" s="104" t="s">
        <v>478</v>
      </c>
      <c r="B48" s="105" t="s">
        <v>467</v>
      </c>
      <c r="C48" s="105" t="s">
        <v>417</v>
      </c>
      <c r="D48" s="105" t="s">
        <v>479</v>
      </c>
      <c r="E48" s="105" t="s">
        <v>329</v>
      </c>
    </row>
    <row r="49" spans="1:5" x14ac:dyDescent="0.25">
      <c r="A49" s="104" t="s">
        <v>480</v>
      </c>
      <c r="B49" s="105" t="s">
        <v>393</v>
      </c>
      <c r="C49" s="105" t="s">
        <v>333</v>
      </c>
      <c r="D49" s="105" t="s">
        <v>477</v>
      </c>
      <c r="E49" s="105" t="s">
        <v>329</v>
      </c>
    </row>
    <row r="50" spans="1:5" x14ac:dyDescent="0.25">
      <c r="A50" s="104" t="s">
        <v>481</v>
      </c>
      <c r="B50" s="105" t="s">
        <v>482</v>
      </c>
      <c r="C50" s="105" t="s">
        <v>393</v>
      </c>
      <c r="D50" s="105" t="s">
        <v>483</v>
      </c>
      <c r="E50" s="105" t="s">
        <v>329</v>
      </c>
    </row>
    <row r="51" spans="1:5" x14ac:dyDescent="0.25">
      <c r="A51" s="104" t="s">
        <v>484</v>
      </c>
      <c r="B51" s="105" t="s">
        <v>485</v>
      </c>
      <c r="C51" s="105" t="s">
        <v>486</v>
      </c>
      <c r="D51" s="105" t="s">
        <v>476</v>
      </c>
      <c r="E51" s="105" t="s">
        <v>329</v>
      </c>
    </row>
    <row r="52" spans="1:5" x14ac:dyDescent="0.25">
      <c r="A52" s="104" t="s">
        <v>487</v>
      </c>
      <c r="B52" s="105" t="s">
        <v>488</v>
      </c>
      <c r="C52" s="105" t="s">
        <v>489</v>
      </c>
      <c r="D52" s="105" t="s">
        <v>490</v>
      </c>
      <c r="E52" s="105" t="s">
        <v>329</v>
      </c>
    </row>
    <row r="53" spans="1:5" x14ac:dyDescent="0.25">
      <c r="A53" s="104" t="s">
        <v>491</v>
      </c>
      <c r="B53" s="105" t="s">
        <v>492</v>
      </c>
      <c r="C53" s="105" t="s">
        <v>385</v>
      </c>
      <c r="D53" s="105" t="s">
        <v>493</v>
      </c>
      <c r="E53" s="105" t="s">
        <v>329</v>
      </c>
    </row>
    <row r="54" spans="1:5" x14ac:dyDescent="0.25">
      <c r="A54" s="104" t="s">
        <v>494</v>
      </c>
      <c r="B54" s="105" t="s">
        <v>495</v>
      </c>
      <c r="C54" s="105" t="s">
        <v>496</v>
      </c>
      <c r="D54" s="105" t="s">
        <v>497</v>
      </c>
      <c r="E54" s="105" t="s">
        <v>329</v>
      </c>
    </row>
    <row r="55" spans="1:5" x14ac:dyDescent="0.25">
      <c r="A55" s="104" t="s">
        <v>498</v>
      </c>
      <c r="B55" s="105" t="s">
        <v>499</v>
      </c>
      <c r="C55" s="105" t="s">
        <v>401</v>
      </c>
      <c r="D55" s="105" t="s">
        <v>500</v>
      </c>
      <c r="E55" s="105" t="s">
        <v>329</v>
      </c>
    </row>
    <row r="56" spans="1:5" x14ac:dyDescent="0.25">
      <c r="A56" s="104" t="s">
        <v>501</v>
      </c>
      <c r="B56" s="105" t="s">
        <v>502</v>
      </c>
      <c r="C56" s="105" t="s">
        <v>503</v>
      </c>
      <c r="D56" s="105" t="s">
        <v>504</v>
      </c>
      <c r="E56" s="105" t="s">
        <v>329</v>
      </c>
    </row>
    <row r="57" spans="1:5" x14ac:dyDescent="0.25">
      <c r="A57" s="104" t="s">
        <v>505</v>
      </c>
      <c r="B57" s="105" t="s">
        <v>506</v>
      </c>
      <c r="C57" s="105" t="s">
        <v>503</v>
      </c>
      <c r="D57" s="105" t="s">
        <v>507</v>
      </c>
      <c r="E57" s="105" t="s">
        <v>329</v>
      </c>
    </row>
    <row r="58" spans="1:5" x14ac:dyDescent="0.25">
      <c r="A58" s="104" t="s">
        <v>508</v>
      </c>
      <c r="B58" s="105" t="s">
        <v>509</v>
      </c>
      <c r="C58" s="105" t="s">
        <v>510</v>
      </c>
      <c r="D58" s="105" t="s">
        <v>406</v>
      </c>
      <c r="E58" s="105" t="s">
        <v>329</v>
      </c>
    </row>
    <row r="59" spans="1:5" x14ac:dyDescent="0.25">
      <c r="A59" s="104" t="s">
        <v>511</v>
      </c>
      <c r="B59" s="105" t="s">
        <v>497</v>
      </c>
      <c r="C59" s="105" t="s">
        <v>512</v>
      </c>
      <c r="D59" s="105" t="s">
        <v>513</v>
      </c>
      <c r="E59" s="105" t="s">
        <v>329</v>
      </c>
    </row>
    <row r="60" spans="1:5" x14ac:dyDescent="0.25">
      <c r="A60" s="104" t="s">
        <v>514</v>
      </c>
      <c r="B60" s="105" t="s">
        <v>482</v>
      </c>
      <c r="C60" s="105" t="s">
        <v>515</v>
      </c>
      <c r="D60" s="105" t="s">
        <v>395</v>
      </c>
      <c r="E60" s="105" t="s">
        <v>329</v>
      </c>
    </row>
    <row r="61" spans="1:5" x14ac:dyDescent="0.25">
      <c r="A61" s="104" t="s">
        <v>516</v>
      </c>
      <c r="B61" s="105" t="s">
        <v>517</v>
      </c>
      <c r="C61" s="105" t="s">
        <v>518</v>
      </c>
      <c r="D61" s="105" t="s">
        <v>437</v>
      </c>
      <c r="E61" s="105" t="s">
        <v>329</v>
      </c>
    </row>
    <row r="62" spans="1:5" x14ac:dyDescent="0.25">
      <c r="A62" s="104" t="s">
        <v>519</v>
      </c>
      <c r="B62" s="105" t="s">
        <v>463</v>
      </c>
      <c r="C62" s="105" t="s">
        <v>383</v>
      </c>
      <c r="D62" s="105" t="s">
        <v>477</v>
      </c>
      <c r="E62" s="105" t="s">
        <v>329</v>
      </c>
    </row>
    <row r="63" spans="1:5" x14ac:dyDescent="0.25">
      <c r="A63" s="104" t="s">
        <v>520</v>
      </c>
      <c r="B63" s="105" t="s">
        <v>521</v>
      </c>
      <c r="C63" s="105" t="s">
        <v>448</v>
      </c>
      <c r="D63" s="105" t="s">
        <v>515</v>
      </c>
      <c r="E63" s="105" t="s">
        <v>329</v>
      </c>
    </row>
    <row r="64" spans="1:5" x14ac:dyDescent="0.25">
      <c r="A64" s="104" t="s">
        <v>522</v>
      </c>
      <c r="B64" s="105" t="s">
        <v>523</v>
      </c>
      <c r="C64" s="105" t="s">
        <v>451</v>
      </c>
      <c r="D64" s="105" t="s">
        <v>524</v>
      </c>
      <c r="E64" s="105" t="s">
        <v>329</v>
      </c>
    </row>
    <row r="65" spans="1:5" x14ac:dyDescent="0.25">
      <c r="A65" s="104" t="s">
        <v>525</v>
      </c>
      <c r="B65" s="105" t="s">
        <v>526</v>
      </c>
      <c r="C65" s="105" t="s">
        <v>398</v>
      </c>
      <c r="D65" s="105" t="s">
        <v>410</v>
      </c>
      <c r="E65" s="105" t="s">
        <v>344</v>
      </c>
    </row>
    <row r="66" spans="1:5" x14ac:dyDescent="0.25">
      <c r="A66" s="104" t="s">
        <v>527</v>
      </c>
      <c r="B66" s="105" t="s">
        <v>528</v>
      </c>
      <c r="C66" s="105" t="s">
        <v>529</v>
      </c>
      <c r="D66" s="105" t="s">
        <v>407</v>
      </c>
      <c r="E66" s="105" t="s">
        <v>344</v>
      </c>
    </row>
    <row r="67" spans="1:5" x14ac:dyDescent="0.25">
      <c r="A67" s="104" t="s">
        <v>530</v>
      </c>
      <c r="B67" s="105" t="s">
        <v>531</v>
      </c>
      <c r="C67" s="105" t="s">
        <v>379</v>
      </c>
      <c r="D67" s="105" t="s">
        <v>532</v>
      </c>
      <c r="E67" s="105" t="s">
        <v>533</v>
      </c>
    </row>
    <row r="68" spans="1:5" x14ac:dyDescent="0.25">
      <c r="A68" s="104" t="s">
        <v>534</v>
      </c>
      <c r="B68" s="105" t="s">
        <v>483</v>
      </c>
      <c r="C68" s="105" t="s">
        <v>437</v>
      </c>
      <c r="D68" s="105" t="s">
        <v>431</v>
      </c>
      <c r="E68" s="105" t="s">
        <v>344</v>
      </c>
    </row>
    <row r="69" spans="1:5" x14ac:dyDescent="0.25">
      <c r="A69" s="104" t="s">
        <v>535</v>
      </c>
      <c r="B69" s="105" t="s">
        <v>536</v>
      </c>
      <c r="C69" s="105" t="s">
        <v>537</v>
      </c>
      <c r="D69" s="105" t="s">
        <v>538</v>
      </c>
      <c r="E69" s="105" t="s">
        <v>344</v>
      </c>
    </row>
    <row r="70" spans="1:5" x14ac:dyDescent="0.25">
      <c r="A70" s="104" t="s">
        <v>539</v>
      </c>
      <c r="B70" s="105" t="s">
        <v>540</v>
      </c>
      <c r="C70" s="105" t="s">
        <v>541</v>
      </c>
      <c r="D70" s="105" t="s">
        <v>418</v>
      </c>
      <c r="E70" s="105" t="s">
        <v>344</v>
      </c>
    </row>
    <row r="71" spans="1:5" x14ac:dyDescent="0.25">
      <c r="A71" s="104" t="s">
        <v>542</v>
      </c>
      <c r="B71" s="105" t="s">
        <v>543</v>
      </c>
      <c r="C71" s="105" t="s">
        <v>455</v>
      </c>
      <c r="D71" s="105" t="s">
        <v>430</v>
      </c>
      <c r="E71" s="105" t="s">
        <v>344</v>
      </c>
    </row>
    <row r="72" spans="1:5" x14ac:dyDescent="0.25">
      <c r="A72" s="104" t="s">
        <v>544</v>
      </c>
      <c r="B72" s="105" t="s">
        <v>506</v>
      </c>
      <c r="C72" s="105" t="s">
        <v>515</v>
      </c>
      <c r="D72" s="105" t="s">
        <v>395</v>
      </c>
      <c r="E72" s="105" t="s">
        <v>344</v>
      </c>
    </row>
    <row r="73" spans="1:5" x14ac:dyDescent="0.25">
      <c r="A73" s="104" t="s">
        <v>545</v>
      </c>
      <c r="B73" s="105" t="s">
        <v>546</v>
      </c>
      <c r="C73" s="105" t="s">
        <v>547</v>
      </c>
      <c r="D73" s="105" t="s">
        <v>528</v>
      </c>
      <c r="E73" s="105" t="s">
        <v>548</v>
      </c>
    </row>
    <row r="74" spans="1:5" x14ac:dyDescent="0.25">
      <c r="A74" s="104" t="s">
        <v>549</v>
      </c>
      <c r="B74" s="105" t="s">
        <v>550</v>
      </c>
      <c r="C74" s="105" t="s">
        <v>407</v>
      </c>
      <c r="D74" s="105" t="s">
        <v>405</v>
      </c>
      <c r="E74" s="105" t="s">
        <v>551</v>
      </c>
    </row>
    <row r="75" spans="1:5" x14ac:dyDescent="0.25">
      <c r="A75" s="104" t="s">
        <v>552</v>
      </c>
      <c r="B75" s="105" t="s">
        <v>553</v>
      </c>
      <c r="C75" s="105" t="s">
        <v>554</v>
      </c>
      <c r="D75" s="105" t="s">
        <v>543</v>
      </c>
      <c r="E75" s="105" t="s">
        <v>555</v>
      </c>
    </row>
    <row r="76" spans="1:5" x14ac:dyDescent="0.25">
      <c r="A76" s="104" t="s">
        <v>556</v>
      </c>
      <c r="B76" s="105" t="s">
        <v>557</v>
      </c>
      <c r="C76" s="105" t="s">
        <v>558</v>
      </c>
      <c r="D76" s="105" t="s">
        <v>485</v>
      </c>
      <c r="E76" s="105" t="s">
        <v>344</v>
      </c>
    </row>
    <row r="77" spans="1:5" x14ac:dyDescent="0.25">
      <c r="A77" s="104" t="s">
        <v>559</v>
      </c>
      <c r="B77" s="105" t="s">
        <v>560</v>
      </c>
      <c r="C77" s="105" t="s">
        <v>561</v>
      </c>
      <c r="D77" s="105" t="s">
        <v>562</v>
      </c>
      <c r="E77" s="105" t="s">
        <v>555</v>
      </c>
    </row>
    <row r="78" spans="1:5" x14ac:dyDescent="0.25">
      <c r="A78" s="104" t="s">
        <v>563</v>
      </c>
      <c r="B78" s="105" t="s">
        <v>550</v>
      </c>
      <c r="C78" s="105" t="s">
        <v>517</v>
      </c>
      <c r="D78" s="105" t="s">
        <v>564</v>
      </c>
      <c r="E78" s="105" t="s">
        <v>565</v>
      </c>
    </row>
    <row r="79" spans="1:5" x14ac:dyDescent="0.25">
      <c r="A79" s="104" t="s">
        <v>566</v>
      </c>
      <c r="B79" s="105" t="s">
        <v>567</v>
      </c>
      <c r="C79" s="105" t="s">
        <v>333</v>
      </c>
      <c r="D79" s="105" t="s">
        <v>429</v>
      </c>
      <c r="E79" s="105" t="s">
        <v>344</v>
      </c>
    </row>
    <row r="80" spans="1:5" x14ac:dyDescent="0.25">
      <c r="A80" s="104" t="s">
        <v>568</v>
      </c>
      <c r="B80" s="105" t="s">
        <v>569</v>
      </c>
      <c r="C80" s="105" t="s">
        <v>503</v>
      </c>
      <c r="D80" s="105" t="s">
        <v>561</v>
      </c>
      <c r="E80" s="105" t="s">
        <v>570</v>
      </c>
    </row>
    <row r="81" spans="1:5" x14ac:dyDescent="0.25">
      <c r="A81" s="104" t="s">
        <v>571</v>
      </c>
      <c r="B81" s="105" t="s">
        <v>572</v>
      </c>
      <c r="C81" s="105" t="s">
        <v>439</v>
      </c>
      <c r="D81" s="105" t="s">
        <v>523</v>
      </c>
      <c r="E81" s="105" t="s">
        <v>344</v>
      </c>
    </row>
    <row r="82" spans="1:5" x14ac:dyDescent="0.25">
      <c r="A82" s="104" t="s">
        <v>573</v>
      </c>
      <c r="B82" s="105" t="s">
        <v>574</v>
      </c>
      <c r="C82" s="105" t="s">
        <v>575</v>
      </c>
      <c r="D82" s="105" t="s">
        <v>500</v>
      </c>
      <c r="E82" s="105" t="s">
        <v>344</v>
      </c>
    </row>
    <row r="83" spans="1:5" x14ac:dyDescent="0.25">
      <c r="A83" s="104" t="s">
        <v>576</v>
      </c>
      <c r="B83" s="105" t="s">
        <v>569</v>
      </c>
      <c r="C83" s="105" t="s">
        <v>417</v>
      </c>
      <c r="D83" s="105" t="s">
        <v>577</v>
      </c>
      <c r="E83" s="105" t="s">
        <v>578</v>
      </c>
    </row>
    <row r="84" spans="1:5" x14ac:dyDescent="0.25">
      <c r="A84" s="104" t="s">
        <v>579</v>
      </c>
      <c r="B84" s="105" t="s">
        <v>580</v>
      </c>
      <c r="C84" s="105" t="s">
        <v>493</v>
      </c>
      <c r="D84" s="105" t="s">
        <v>581</v>
      </c>
      <c r="E84" s="105" t="s">
        <v>582</v>
      </c>
    </row>
    <row r="85" spans="1:5" x14ac:dyDescent="0.25">
      <c r="A85" s="104" t="s">
        <v>583</v>
      </c>
      <c r="B85" s="105" t="s">
        <v>584</v>
      </c>
      <c r="C85" s="105" t="s">
        <v>476</v>
      </c>
      <c r="D85" s="105" t="s">
        <v>585</v>
      </c>
      <c r="E85" s="105" t="s">
        <v>586</v>
      </c>
    </row>
    <row r="86" spans="1:5" x14ac:dyDescent="0.25">
      <c r="A86" s="104" t="s">
        <v>587</v>
      </c>
      <c r="B86" s="105" t="s">
        <v>553</v>
      </c>
      <c r="C86" s="105" t="s">
        <v>500</v>
      </c>
      <c r="D86" s="105" t="s">
        <v>531</v>
      </c>
      <c r="E86" s="105" t="s">
        <v>588</v>
      </c>
    </row>
    <row r="87" spans="1:5" x14ac:dyDescent="0.25">
      <c r="A87" s="104" t="s">
        <v>589</v>
      </c>
      <c r="B87" s="105" t="s">
        <v>590</v>
      </c>
      <c r="C87" s="105" t="s">
        <v>504</v>
      </c>
      <c r="D87" s="105" t="s">
        <v>591</v>
      </c>
      <c r="E87" s="105" t="s">
        <v>592</v>
      </c>
    </row>
    <row r="88" spans="1:5" x14ac:dyDescent="0.25">
      <c r="A88" s="104" t="s">
        <v>593</v>
      </c>
      <c r="B88" s="105" t="s">
        <v>594</v>
      </c>
      <c r="C88" s="105" t="s">
        <v>595</v>
      </c>
      <c r="D88" s="105" t="s">
        <v>506</v>
      </c>
      <c r="E88" s="105" t="s">
        <v>596</v>
      </c>
    </row>
    <row r="89" spans="1:5" x14ac:dyDescent="0.25">
      <c r="A89" s="104" t="s">
        <v>597</v>
      </c>
      <c r="B89" s="105" t="s">
        <v>598</v>
      </c>
      <c r="C89" s="105" t="s">
        <v>467</v>
      </c>
      <c r="D89" s="105" t="s">
        <v>599</v>
      </c>
      <c r="E89" s="105" t="s">
        <v>344</v>
      </c>
    </row>
    <row r="90" spans="1:5" x14ac:dyDescent="0.25">
      <c r="A90" s="104" t="s">
        <v>600</v>
      </c>
      <c r="B90" s="105" t="s">
        <v>560</v>
      </c>
      <c r="C90" s="105" t="s">
        <v>543</v>
      </c>
      <c r="D90" s="105" t="s">
        <v>601</v>
      </c>
      <c r="E90" s="105" t="s">
        <v>602</v>
      </c>
    </row>
    <row r="91" spans="1:5" x14ac:dyDescent="0.25">
      <c r="A91" s="104">
        <v>43347</v>
      </c>
      <c r="B91" s="105" t="s">
        <v>57</v>
      </c>
      <c r="C91" s="105" t="s">
        <v>58</v>
      </c>
      <c r="D91" s="105" t="s">
        <v>59</v>
      </c>
      <c r="E91" s="105" t="s">
        <v>60</v>
      </c>
    </row>
    <row r="92" spans="1:5" x14ac:dyDescent="0.25">
      <c r="A92" s="104">
        <v>43346</v>
      </c>
      <c r="B92" s="105" t="s">
        <v>61</v>
      </c>
      <c r="C92" s="105" t="s">
        <v>62</v>
      </c>
      <c r="D92" s="105" t="s">
        <v>59</v>
      </c>
      <c r="E92" s="105" t="s">
        <v>60</v>
      </c>
    </row>
    <row r="93" spans="1:5" x14ac:dyDescent="0.25">
      <c r="A93" s="104">
        <v>43345</v>
      </c>
      <c r="B93" s="105" t="s">
        <v>63</v>
      </c>
      <c r="C93" s="105" t="s">
        <v>58</v>
      </c>
      <c r="D93" s="105" t="s">
        <v>64</v>
      </c>
      <c r="E93" s="105" t="s">
        <v>60</v>
      </c>
    </row>
    <row r="94" spans="1:5" x14ac:dyDescent="0.25">
      <c r="A94" s="104">
        <v>43344</v>
      </c>
      <c r="B94" s="105" t="s">
        <v>65</v>
      </c>
      <c r="C94" s="105" t="s">
        <v>66</v>
      </c>
      <c r="D94" s="105" t="s">
        <v>67</v>
      </c>
      <c r="E94" s="105" t="s">
        <v>60</v>
      </c>
    </row>
    <row r="95" spans="1:5" x14ac:dyDescent="0.25">
      <c r="A95" s="104">
        <v>43343</v>
      </c>
      <c r="B95" s="105" t="s">
        <v>68</v>
      </c>
      <c r="C95" s="105" t="s">
        <v>69</v>
      </c>
      <c r="D95" s="105" t="s">
        <v>70</v>
      </c>
      <c r="E95" s="105" t="s">
        <v>71</v>
      </c>
    </row>
    <row r="96" spans="1:5" x14ac:dyDescent="0.25">
      <c r="A96" s="104">
        <v>43342</v>
      </c>
      <c r="B96" s="105" t="s">
        <v>65</v>
      </c>
      <c r="C96" s="105" t="s">
        <v>72</v>
      </c>
      <c r="D96" s="105" t="s">
        <v>73</v>
      </c>
      <c r="E96" s="105" t="s">
        <v>74</v>
      </c>
    </row>
    <row r="97" spans="1:5" x14ac:dyDescent="0.25">
      <c r="A97" s="104">
        <v>43341</v>
      </c>
      <c r="B97" s="105" t="s">
        <v>75</v>
      </c>
      <c r="C97" s="105" t="s">
        <v>76</v>
      </c>
      <c r="D97" s="105" t="s">
        <v>70</v>
      </c>
      <c r="E97" s="105" t="s">
        <v>60</v>
      </c>
    </row>
    <row r="98" spans="1:5" x14ac:dyDescent="0.25">
      <c r="A98" s="104">
        <v>43340</v>
      </c>
      <c r="B98" s="105" t="s">
        <v>77</v>
      </c>
      <c r="C98" s="105" t="s">
        <v>78</v>
      </c>
      <c r="D98" s="105" t="s">
        <v>79</v>
      </c>
      <c r="E98" s="105" t="s">
        <v>80</v>
      </c>
    </row>
    <row r="99" spans="1:5" x14ac:dyDescent="0.25">
      <c r="A99" s="104">
        <v>43339</v>
      </c>
      <c r="B99" s="105" t="s">
        <v>81</v>
      </c>
      <c r="C99" s="105" t="s">
        <v>82</v>
      </c>
      <c r="D99" s="105" t="s">
        <v>83</v>
      </c>
      <c r="E99" s="105" t="s">
        <v>84</v>
      </c>
    </row>
    <row r="100" spans="1:5" x14ac:dyDescent="0.25">
      <c r="A100" s="104">
        <v>43338</v>
      </c>
      <c r="B100" s="105" t="s">
        <v>85</v>
      </c>
      <c r="C100" s="105" t="s">
        <v>86</v>
      </c>
      <c r="D100" s="105" t="s">
        <v>87</v>
      </c>
      <c r="E100" s="105" t="s">
        <v>60</v>
      </c>
    </row>
    <row r="101" spans="1:5" x14ac:dyDescent="0.25">
      <c r="A101" s="104">
        <v>43337</v>
      </c>
      <c r="B101" s="105" t="s">
        <v>88</v>
      </c>
      <c r="C101" s="105" t="s">
        <v>89</v>
      </c>
      <c r="D101" s="105" t="s">
        <v>90</v>
      </c>
      <c r="E101" s="105" t="s">
        <v>91</v>
      </c>
    </row>
    <row r="102" spans="1:5" x14ac:dyDescent="0.25">
      <c r="A102" s="104">
        <v>43336</v>
      </c>
      <c r="B102" s="105" t="s">
        <v>92</v>
      </c>
      <c r="C102" s="105" t="s">
        <v>78</v>
      </c>
      <c r="D102" s="105" t="s">
        <v>93</v>
      </c>
      <c r="E102" s="105" t="s">
        <v>71</v>
      </c>
    </row>
    <row r="103" spans="1:5" x14ac:dyDescent="0.25">
      <c r="A103" s="104">
        <v>43335</v>
      </c>
      <c r="B103" s="105" t="s">
        <v>94</v>
      </c>
      <c r="C103" s="105" t="s">
        <v>95</v>
      </c>
      <c r="D103" s="105" t="s">
        <v>96</v>
      </c>
      <c r="E103" s="105" t="s">
        <v>97</v>
      </c>
    </row>
    <row r="104" spans="1:5" x14ac:dyDescent="0.25">
      <c r="A104" s="104">
        <v>43334</v>
      </c>
      <c r="B104" s="105" t="s">
        <v>98</v>
      </c>
      <c r="C104" s="105" t="s">
        <v>99</v>
      </c>
      <c r="D104" s="105" t="s">
        <v>73</v>
      </c>
      <c r="E104" s="105" t="s">
        <v>60</v>
      </c>
    </row>
    <row r="105" spans="1:5" x14ac:dyDescent="0.25">
      <c r="A105" s="104">
        <v>43333</v>
      </c>
      <c r="B105" s="105" t="s">
        <v>100</v>
      </c>
      <c r="C105" s="105" t="s">
        <v>101</v>
      </c>
      <c r="D105" s="105" t="s">
        <v>102</v>
      </c>
      <c r="E105" s="105" t="s">
        <v>60</v>
      </c>
    </row>
    <row r="106" spans="1:5" x14ac:dyDescent="0.25">
      <c r="A106" s="104">
        <v>43332</v>
      </c>
      <c r="B106" s="105" t="s">
        <v>103</v>
      </c>
      <c r="C106" s="105" t="s">
        <v>104</v>
      </c>
      <c r="D106" s="105" t="s">
        <v>105</v>
      </c>
      <c r="E106" s="105" t="s">
        <v>60</v>
      </c>
    </row>
    <row r="107" spans="1:5" x14ac:dyDescent="0.25">
      <c r="A107" s="104">
        <v>43331</v>
      </c>
      <c r="B107" s="105" t="s">
        <v>61</v>
      </c>
      <c r="C107" s="105" t="s">
        <v>106</v>
      </c>
      <c r="D107" s="105" t="s">
        <v>107</v>
      </c>
      <c r="E107" s="105" t="s">
        <v>60</v>
      </c>
    </row>
    <row r="108" spans="1:5" x14ac:dyDescent="0.25">
      <c r="A108" s="104">
        <v>43330</v>
      </c>
      <c r="B108" s="105" t="s">
        <v>108</v>
      </c>
      <c r="C108" s="105" t="s">
        <v>109</v>
      </c>
      <c r="D108" s="105" t="s">
        <v>59</v>
      </c>
      <c r="E108" s="105" t="s">
        <v>110</v>
      </c>
    </row>
    <row r="109" spans="1:5" x14ac:dyDescent="0.25">
      <c r="A109" s="104">
        <v>43329</v>
      </c>
      <c r="B109" s="105" t="s">
        <v>111</v>
      </c>
      <c r="C109" s="105" t="s">
        <v>72</v>
      </c>
      <c r="D109" s="105" t="s">
        <v>112</v>
      </c>
      <c r="E109" s="105" t="s">
        <v>113</v>
      </c>
    </row>
    <row r="110" spans="1:5" x14ac:dyDescent="0.25">
      <c r="A110" s="104">
        <v>43328</v>
      </c>
      <c r="B110" s="105" t="s">
        <v>114</v>
      </c>
      <c r="C110" s="105" t="s">
        <v>115</v>
      </c>
      <c r="D110" s="105" t="s">
        <v>116</v>
      </c>
      <c r="E110" s="105" t="s">
        <v>60</v>
      </c>
    </row>
    <row r="111" spans="1:5" x14ac:dyDescent="0.25">
      <c r="A111" s="104">
        <v>43327</v>
      </c>
      <c r="B111" s="105" t="s">
        <v>117</v>
      </c>
      <c r="C111" s="105" t="s">
        <v>118</v>
      </c>
      <c r="D111" s="105" t="s">
        <v>119</v>
      </c>
      <c r="E111" s="105" t="s">
        <v>60</v>
      </c>
    </row>
    <row r="112" spans="1:5" x14ac:dyDescent="0.25">
      <c r="A112" s="104">
        <v>43326</v>
      </c>
      <c r="B112" s="105" t="s">
        <v>57</v>
      </c>
      <c r="C112" s="105" t="s">
        <v>120</v>
      </c>
      <c r="D112" s="105" t="s">
        <v>121</v>
      </c>
      <c r="E112" s="105" t="s">
        <v>60</v>
      </c>
    </row>
    <row r="113" spans="1:5" x14ac:dyDescent="0.25">
      <c r="A113" s="104">
        <v>43325</v>
      </c>
      <c r="B113" s="105" t="s">
        <v>122</v>
      </c>
      <c r="C113" s="105" t="s">
        <v>86</v>
      </c>
      <c r="D113" s="105" t="s">
        <v>123</v>
      </c>
      <c r="E113" s="105" t="s">
        <v>124</v>
      </c>
    </row>
    <row r="114" spans="1:5" x14ac:dyDescent="0.25">
      <c r="A114" s="104">
        <v>43324</v>
      </c>
      <c r="B114" s="105" t="s">
        <v>125</v>
      </c>
      <c r="C114" s="105" t="s">
        <v>126</v>
      </c>
      <c r="D114" s="105" t="s">
        <v>127</v>
      </c>
      <c r="E114" s="105" t="s">
        <v>128</v>
      </c>
    </row>
    <row r="115" spans="1:5" x14ac:dyDescent="0.25">
      <c r="A115" s="104">
        <v>43323</v>
      </c>
      <c r="B115" s="105" t="s">
        <v>129</v>
      </c>
      <c r="C115" s="105" t="s">
        <v>130</v>
      </c>
      <c r="D115" s="105" t="s">
        <v>131</v>
      </c>
      <c r="E115" s="105" t="s">
        <v>132</v>
      </c>
    </row>
    <row r="116" spans="1:5" x14ac:dyDescent="0.25">
      <c r="A116" s="104">
        <v>43322</v>
      </c>
      <c r="B116" s="105" t="s">
        <v>122</v>
      </c>
      <c r="C116" s="105" t="s">
        <v>133</v>
      </c>
      <c r="D116" s="105" t="s">
        <v>107</v>
      </c>
      <c r="E116" s="105" t="s">
        <v>134</v>
      </c>
    </row>
    <row r="117" spans="1:5" x14ac:dyDescent="0.25">
      <c r="A117" s="104">
        <v>43321</v>
      </c>
      <c r="B117" s="105" t="s">
        <v>135</v>
      </c>
      <c r="C117" s="105" t="s">
        <v>136</v>
      </c>
      <c r="D117" s="105" t="s">
        <v>137</v>
      </c>
      <c r="E117" s="105" t="s">
        <v>74</v>
      </c>
    </row>
    <row r="118" spans="1:5" x14ac:dyDescent="0.25">
      <c r="A118" s="104">
        <v>43320</v>
      </c>
      <c r="B118" s="105" t="s">
        <v>63</v>
      </c>
      <c r="C118" s="105" t="s">
        <v>72</v>
      </c>
      <c r="D118" s="105" t="s">
        <v>136</v>
      </c>
      <c r="E118" s="105" t="s">
        <v>138</v>
      </c>
    </row>
    <row r="119" spans="1:5" x14ac:dyDescent="0.25">
      <c r="A119" s="104">
        <v>43319</v>
      </c>
      <c r="B119" s="105" t="s">
        <v>139</v>
      </c>
      <c r="C119" s="105" t="s">
        <v>83</v>
      </c>
      <c r="D119" s="105" t="s">
        <v>140</v>
      </c>
      <c r="E119" s="105" t="s">
        <v>60</v>
      </c>
    </row>
    <row r="120" spans="1:5" x14ac:dyDescent="0.25">
      <c r="A120" s="104">
        <v>43318</v>
      </c>
      <c r="B120" s="105" t="s">
        <v>141</v>
      </c>
      <c r="C120" s="105" t="s">
        <v>142</v>
      </c>
      <c r="D120" s="105" t="s">
        <v>125</v>
      </c>
      <c r="E120" s="105" t="s">
        <v>60</v>
      </c>
    </row>
    <row r="121" spans="1:5" x14ac:dyDescent="0.25">
      <c r="A121" s="104">
        <v>43317</v>
      </c>
      <c r="B121" s="105" t="s">
        <v>143</v>
      </c>
      <c r="C121" s="105" t="s">
        <v>59</v>
      </c>
      <c r="D121" s="105" t="s">
        <v>94</v>
      </c>
      <c r="E121" s="105" t="s">
        <v>60</v>
      </c>
    </row>
    <row r="122" spans="1:5" x14ac:dyDescent="0.25">
      <c r="A122" s="104">
        <v>43316</v>
      </c>
      <c r="B122" s="105" t="s">
        <v>144</v>
      </c>
      <c r="C122" s="105" t="s">
        <v>145</v>
      </c>
      <c r="D122" s="105" t="s">
        <v>57</v>
      </c>
      <c r="E122" s="105" t="s">
        <v>60</v>
      </c>
    </row>
    <row r="123" spans="1:5" x14ac:dyDescent="0.25">
      <c r="A123" s="104">
        <v>43315</v>
      </c>
      <c r="B123" s="105" t="s">
        <v>146</v>
      </c>
      <c r="C123" s="105" t="s">
        <v>72</v>
      </c>
      <c r="D123" s="105" t="s">
        <v>147</v>
      </c>
      <c r="E123" s="105" t="s">
        <v>84</v>
      </c>
    </row>
    <row r="124" spans="1:5" x14ac:dyDescent="0.25">
      <c r="A124" s="104">
        <v>43314</v>
      </c>
      <c r="B124" s="105" t="s">
        <v>148</v>
      </c>
      <c r="C124" s="105" t="s">
        <v>149</v>
      </c>
      <c r="D124" s="105" t="s">
        <v>98</v>
      </c>
      <c r="E124" s="105" t="s">
        <v>60</v>
      </c>
    </row>
    <row r="125" spans="1:5" x14ac:dyDescent="0.25">
      <c r="A125" s="104">
        <v>43313</v>
      </c>
      <c r="B125" s="105" t="s">
        <v>150</v>
      </c>
      <c r="C125" s="105" t="s">
        <v>115</v>
      </c>
      <c r="D125" s="105" t="s">
        <v>63</v>
      </c>
      <c r="E125" s="105" t="s">
        <v>151</v>
      </c>
    </row>
    <row r="126" spans="1:5" x14ac:dyDescent="0.25">
      <c r="A126" s="104">
        <v>43312</v>
      </c>
      <c r="B126" s="105" t="s">
        <v>152</v>
      </c>
      <c r="C126" s="105" t="s">
        <v>153</v>
      </c>
      <c r="D126" s="105" t="s">
        <v>154</v>
      </c>
      <c r="E126" s="105" t="s">
        <v>155</v>
      </c>
    </row>
    <row r="127" spans="1:5" x14ac:dyDescent="0.25">
      <c r="A127" s="104">
        <v>43311</v>
      </c>
      <c r="B127" s="105" t="s">
        <v>156</v>
      </c>
      <c r="C127" s="105" t="s">
        <v>157</v>
      </c>
      <c r="D127" s="105" t="s">
        <v>158</v>
      </c>
      <c r="E127" s="105" t="s">
        <v>60</v>
      </c>
    </row>
    <row r="128" spans="1:5" x14ac:dyDescent="0.25">
      <c r="A128" s="104">
        <v>43310</v>
      </c>
      <c r="B128" s="105" t="s">
        <v>159</v>
      </c>
      <c r="C128" s="105" t="s">
        <v>160</v>
      </c>
      <c r="D128" s="105" t="s">
        <v>161</v>
      </c>
      <c r="E128" s="105" t="s">
        <v>162</v>
      </c>
    </row>
    <row r="129" spans="1:5" x14ac:dyDescent="0.25">
      <c r="A129" s="104">
        <v>43309</v>
      </c>
      <c r="B129" s="105" t="s">
        <v>152</v>
      </c>
      <c r="C129" s="105" t="s">
        <v>163</v>
      </c>
      <c r="D129" s="105" t="s">
        <v>164</v>
      </c>
      <c r="E129" s="105" t="s">
        <v>60</v>
      </c>
    </row>
    <row r="130" spans="1:5" x14ac:dyDescent="0.25">
      <c r="A130" s="104">
        <v>43308</v>
      </c>
      <c r="B130" s="105" t="s">
        <v>165</v>
      </c>
      <c r="C130" s="105" t="s">
        <v>70</v>
      </c>
      <c r="D130" s="105" t="s">
        <v>166</v>
      </c>
      <c r="E130" s="105" t="s">
        <v>60</v>
      </c>
    </row>
    <row r="131" spans="1:5" x14ac:dyDescent="0.25">
      <c r="A131" s="104">
        <v>43307</v>
      </c>
      <c r="B131" s="105" t="s">
        <v>167</v>
      </c>
      <c r="C131" s="105" t="s">
        <v>149</v>
      </c>
      <c r="D131" s="105" t="s">
        <v>168</v>
      </c>
      <c r="E131" s="105" t="s">
        <v>60</v>
      </c>
    </row>
    <row r="132" spans="1:5" x14ac:dyDescent="0.25">
      <c r="A132" s="104">
        <v>43306</v>
      </c>
      <c r="B132" s="105" t="s">
        <v>169</v>
      </c>
      <c r="C132" s="105" t="s">
        <v>140</v>
      </c>
      <c r="D132" s="105" t="s">
        <v>154</v>
      </c>
      <c r="E132" s="105" t="s">
        <v>60</v>
      </c>
    </row>
    <row r="133" spans="1:5" x14ac:dyDescent="0.25">
      <c r="A133" s="104">
        <v>43305</v>
      </c>
      <c r="B133" s="105" t="s">
        <v>170</v>
      </c>
      <c r="C133" s="105" t="s">
        <v>88</v>
      </c>
      <c r="D133" s="105" t="s">
        <v>171</v>
      </c>
      <c r="E133" s="105" t="s">
        <v>60</v>
      </c>
    </row>
    <row r="134" spans="1:5" x14ac:dyDescent="0.25">
      <c r="A134" s="104">
        <v>43304</v>
      </c>
      <c r="B134" s="105" t="s">
        <v>172</v>
      </c>
      <c r="C134" s="105" t="s">
        <v>173</v>
      </c>
      <c r="D134" s="105" t="s">
        <v>154</v>
      </c>
      <c r="E134" s="105" t="s">
        <v>60</v>
      </c>
    </row>
    <row r="135" spans="1:5" x14ac:dyDescent="0.25">
      <c r="A135" s="104">
        <v>43303</v>
      </c>
      <c r="B135" s="105" t="s">
        <v>150</v>
      </c>
      <c r="C135" s="105" t="s">
        <v>174</v>
      </c>
      <c r="D135" s="105" t="s">
        <v>137</v>
      </c>
      <c r="E135" s="105" t="s">
        <v>60</v>
      </c>
    </row>
    <row r="136" spans="1:5" x14ac:dyDescent="0.25">
      <c r="A136" s="104">
        <v>43302</v>
      </c>
      <c r="B136" s="105" t="s">
        <v>175</v>
      </c>
      <c r="C136" s="105" t="s">
        <v>176</v>
      </c>
      <c r="D136" s="105" t="s">
        <v>92</v>
      </c>
      <c r="E136" s="105" t="s">
        <v>60</v>
      </c>
    </row>
    <row r="137" spans="1:5" x14ac:dyDescent="0.25">
      <c r="A137" s="104">
        <v>43301</v>
      </c>
      <c r="B137" s="105" t="s">
        <v>177</v>
      </c>
      <c r="C137" s="105" t="s">
        <v>79</v>
      </c>
      <c r="D137" s="105" t="s">
        <v>163</v>
      </c>
      <c r="E137" s="105" t="s">
        <v>60</v>
      </c>
    </row>
    <row r="138" spans="1:5" x14ac:dyDescent="0.25">
      <c r="A138" s="104">
        <v>43300</v>
      </c>
      <c r="B138" s="105" t="s">
        <v>178</v>
      </c>
      <c r="C138" s="105" t="s">
        <v>121</v>
      </c>
      <c r="D138" s="105" t="s">
        <v>179</v>
      </c>
      <c r="E138" s="105" t="s">
        <v>71</v>
      </c>
    </row>
    <row r="139" spans="1:5" x14ac:dyDescent="0.25">
      <c r="A139" s="104">
        <v>43299</v>
      </c>
      <c r="B139" s="105" t="s">
        <v>180</v>
      </c>
      <c r="C139" s="105" t="s">
        <v>125</v>
      </c>
      <c r="D139" s="105" t="s">
        <v>63</v>
      </c>
      <c r="E139" s="105" t="s">
        <v>84</v>
      </c>
    </row>
    <row r="140" spans="1:5" x14ac:dyDescent="0.25">
      <c r="A140" s="104">
        <v>43298</v>
      </c>
      <c r="B140" s="105" t="s">
        <v>181</v>
      </c>
      <c r="C140" s="105" t="s">
        <v>133</v>
      </c>
      <c r="D140" s="105" t="s">
        <v>171</v>
      </c>
      <c r="E140" s="105" t="s">
        <v>182</v>
      </c>
    </row>
    <row r="141" spans="1:5" x14ac:dyDescent="0.25">
      <c r="A141" s="104">
        <v>43297</v>
      </c>
      <c r="B141" s="105" t="s">
        <v>144</v>
      </c>
      <c r="C141" s="105" t="s">
        <v>183</v>
      </c>
      <c r="D141" s="105" t="s">
        <v>184</v>
      </c>
      <c r="E141" s="105" t="s">
        <v>60</v>
      </c>
    </row>
    <row r="142" spans="1:5" x14ac:dyDescent="0.25">
      <c r="A142" s="104">
        <v>43296</v>
      </c>
      <c r="B142" s="105" t="s">
        <v>185</v>
      </c>
      <c r="C142" s="105" t="s">
        <v>93</v>
      </c>
      <c r="D142" s="105" t="s">
        <v>158</v>
      </c>
      <c r="E142" s="105" t="s">
        <v>60</v>
      </c>
    </row>
    <row r="143" spans="1:5" x14ac:dyDescent="0.25">
      <c r="A143" s="104">
        <v>43295</v>
      </c>
      <c r="B143" s="105" t="s">
        <v>186</v>
      </c>
      <c r="C143" s="105" t="s">
        <v>125</v>
      </c>
      <c r="D143" s="105" t="s">
        <v>114</v>
      </c>
      <c r="E143" s="105" t="s">
        <v>60</v>
      </c>
    </row>
    <row r="144" spans="1:5" x14ac:dyDescent="0.25">
      <c r="A144" s="104">
        <v>43294</v>
      </c>
      <c r="B144" s="105" t="s">
        <v>187</v>
      </c>
      <c r="C144" s="105" t="s">
        <v>133</v>
      </c>
      <c r="D144" s="105" t="s">
        <v>57</v>
      </c>
      <c r="E144" s="105" t="s">
        <v>188</v>
      </c>
    </row>
    <row r="145" spans="1:5" x14ac:dyDescent="0.25">
      <c r="A145" s="104">
        <v>43293</v>
      </c>
      <c r="B145" s="105" t="s">
        <v>189</v>
      </c>
      <c r="C145" s="105" t="s">
        <v>190</v>
      </c>
      <c r="D145" s="105" t="s">
        <v>158</v>
      </c>
      <c r="E145" s="105" t="s">
        <v>60</v>
      </c>
    </row>
    <row r="146" spans="1:5" x14ac:dyDescent="0.25">
      <c r="A146" s="104">
        <v>43292</v>
      </c>
      <c r="B146" s="105" t="s">
        <v>181</v>
      </c>
      <c r="C146" s="105" t="s">
        <v>59</v>
      </c>
      <c r="D146" s="105" t="s">
        <v>191</v>
      </c>
      <c r="E146" s="105" t="s">
        <v>60</v>
      </c>
    </row>
    <row r="147" spans="1:5" x14ac:dyDescent="0.25">
      <c r="A147" s="104">
        <v>43291</v>
      </c>
      <c r="B147" s="105" t="s">
        <v>169</v>
      </c>
      <c r="C147" s="105" t="s">
        <v>136</v>
      </c>
      <c r="D147" s="105" t="s">
        <v>192</v>
      </c>
      <c r="E147" s="105" t="s">
        <v>193</v>
      </c>
    </row>
    <row r="148" spans="1:5" x14ac:dyDescent="0.25">
      <c r="A148" s="104">
        <v>43290</v>
      </c>
      <c r="B148" s="105" t="s">
        <v>192</v>
      </c>
      <c r="C148" s="105" t="s">
        <v>194</v>
      </c>
      <c r="D148" s="105" t="s">
        <v>195</v>
      </c>
      <c r="E148" s="105" t="s">
        <v>60</v>
      </c>
    </row>
    <row r="149" spans="1:5" x14ac:dyDescent="0.25">
      <c r="A149" s="104">
        <v>43289</v>
      </c>
      <c r="B149" s="105" t="s">
        <v>196</v>
      </c>
      <c r="C149" s="105" t="s">
        <v>197</v>
      </c>
      <c r="D149" s="105" t="s">
        <v>65</v>
      </c>
      <c r="E149" s="105" t="s">
        <v>60</v>
      </c>
    </row>
    <row r="150" spans="1:5" x14ac:dyDescent="0.25">
      <c r="A150" s="104">
        <v>43288</v>
      </c>
      <c r="B150" s="105" t="s">
        <v>139</v>
      </c>
      <c r="C150" s="105" t="s">
        <v>81</v>
      </c>
      <c r="D150" s="105" t="s">
        <v>100</v>
      </c>
      <c r="E150" s="105" t="s">
        <v>60</v>
      </c>
    </row>
    <row r="151" spans="1:5" x14ac:dyDescent="0.25">
      <c r="A151" s="104">
        <v>43287</v>
      </c>
      <c r="B151" s="105" t="s">
        <v>178</v>
      </c>
      <c r="C151" s="105" t="s">
        <v>79</v>
      </c>
      <c r="D151" s="105" t="s">
        <v>198</v>
      </c>
      <c r="E151" s="105" t="s">
        <v>60</v>
      </c>
    </row>
    <row r="152" spans="1:5" x14ac:dyDescent="0.25">
      <c r="A152" s="104">
        <v>43286</v>
      </c>
      <c r="B152" s="105" t="s">
        <v>199</v>
      </c>
      <c r="C152" s="105" t="s">
        <v>93</v>
      </c>
      <c r="D152" s="105" t="s">
        <v>103</v>
      </c>
      <c r="E152" s="105" t="s">
        <v>60</v>
      </c>
    </row>
    <row r="153" spans="1:5" x14ac:dyDescent="0.25">
      <c r="A153" s="104">
        <v>43285</v>
      </c>
      <c r="B153" s="105" t="s">
        <v>200</v>
      </c>
      <c r="C153" s="105" t="s">
        <v>125</v>
      </c>
      <c r="D153" s="105" t="s">
        <v>61</v>
      </c>
      <c r="E153" s="105" t="s">
        <v>60</v>
      </c>
    </row>
    <row r="154" spans="1:5" x14ac:dyDescent="0.25">
      <c r="A154" s="104">
        <v>43284</v>
      </c>
      <c r="B154" s="105" t="s">
        <v>167</v>
      </c>
      <c r="C154" s="105" t="s">
        <v>201</v>
      </c>
      <c r="D154" s="105" t="s">
        <v>202</v>
      </c>
      <c r="E154" s="105" t="s">
        <v>60</v>
      </c>
    </row>
    <row r="155" spans="1:5" x14ac:dyDescent="0.25">
      <c r="A155" s="104">
        <v>43283</v>
      </c>
      <c r="B155" s="105" t="s">
        <v>203</v>
      </c>
      <c r="C155" s="105" t="s">
        <v>95</v>
      </c>
      <c r="D155" s="105" t="s">
        <v>163</v>
      </c>
      <c r="E155" s="105" t="s">
        <v>60</v>
      </c>
    </row>
    <row r="156" spans="1:5" x14ac:dyDescent="0.25">
      <c r="A156" s="104">
        <v>43282</v>
      </c>
      <c r="B156" s="105" t="s">
        <v>204</v>
      </c>
      <c r="C156" s="105" t="s">
        <v>76</v>
      </c>
      <c r="D156" s="105" t="s">
        <v>103</v>
      </c>
      <c r="E156" s="105" t="s">
        <v>60</v>
      </c>
    </row>
    <row r="157" spans="1:5" x14ac:dyDescent="0.25">
      <c r="A157" s="104">
        <v>43281</v>
      </c>
      <c r="B157" s="105" t="s">
        <v>205</v>
      </c>
      <c r="C157" s="105" t="s">
        <v>95</v>
      </c>
      <c r="D157" s="105" t="s">
        <v>153</v>
      </c>
      <c r="E157" s="105" t="s">
        <v>60</v>
      </c>
    </row>
    <row r="158" spans="1:5" x14ac:dyDescent="0.25">
      <c r="A158" s="104">
        <v>43280</v>
      </c>
      <c r="B158" s="105" t="s">
        <v>168</v>
      </c>
      <c r="C158" s="105" t="s">
        <v>206</v>
      </c>
      <c r="D158" s="105" t="s">
        <v>116</v>
      </c>
      <c r="E158" s="105" t="s">
        <v>60</v>
      </c>
    </row>
    <row r="159" spans="1:5" x14ac:dyDescent="0.25">
      <c r="A159" s="104">
        <v>43279</v>
      </c>
      <c r="B159" s="105" t="s">
        <v>207</v>
      </c>
      <c r="C159" s="105" t="s">
        <v>176</v>
      </c>
      <c r="D159" s="105" t="s">
        <v>57</v>
      </c>
      <c r="E159" s="105" t="s">
        <v>60</v>
      </c>
    </row>
    <row r="160" spans="1:5" x14ac:dyDescent="0.25">
      <c r="A160" s="104">
        <v>43278</v>
      </c>
      <c r="B160" s="105" t="s">
        <v>169</v>
      </c>
      <c r="C160" s="105" t="s">
        <v>78</v>
      </c>
      <c r="D160" s="105" t="s">
        <v>57</v>
      </c>
      <c r="E160" s="105" t="s">
        <v>60</v>
      </c>
    </row>
    <row r="161" spans="1:5" x14ac:dyDescent="0.25">
      <c r="A161" s="104">
        <v>43277</v>
      </c>
      <c r="B161" s="105" t="s">
        <v>208</v>
      </c>
      <c r="C161" s="105" t="s">
        <v>64</v>
      </c>
      <c r="D161" s="105" t="s">
        <v>61</v>
      </c>
      <c r="E161" s="105" t="s">
        <v>60</v>
      </c>
    </row>
    <row r="162" spans="1:5" x14ac:dyDescent="0.25">
      <c r="A162" s="104">
        <v>43276</v>
      </c>
      <c r="B162" s="105" t="s">
        <v>187</v>
      </c>
      <c r="C162" s="105" t="s">
        <v>79</v>
      </c>
      <c r="D162" s="105" t="s">
        <v>198</v>
      </c>
      <c r="E162" s="105" t="s">
        <v>60</v>
      </c>
    </row>
    <row r="163" spans="1:5" x14ac:dyDescent="0.25">
      <c r="A163" s="104">
        <v>43275</v>
      </c>
      <c r="B163" s="105" t="s">
        <v>209</v>
      </c>
      <c r="C163" s="105" t="s">
        <v>118</v>
      </c>
      <c r="D163" s="105" t="s">
        <v>210</v>
      </c>
      <c r="E163" s="105" t="s">
        <v>60</v>
      </c>
    </row>
    <row r="164" spans="1:5" x14ac:dyDescent="0.25">
      <c r="A164" s="104">
        <v>43274</v>
      </c>
      <c r="B164" s="105" t="s">
        <v>211</v>
      </c>
      <c r="C164" s="105" t="s">
        <v>76</v>
      </c>
      <c r="D164" s="105" t="s">
        <v>119</v>
      </c>
      <c r="E164" s="105" t="s">
        <v>60</v>
      </c>
    </row>
    <row r="165" spans="1:5" x14ac:dyDescent="0.25">
      <c r="A165" s="104">
        <v>43273</v>
      </c>
      <c r="B165" s="105" t="s">
        <v>212</v>
      </c>
      <c r="C165" s="105" t="s">
        <v>213</v>
      </c>
      <c r="D165" s="105" t="s">
        <v>83</v>
      </c>
      <c r="E165" s="105" t="s">
        <v>214</v>
      </c>
    </row>
    <row r="166" spans="1:5" x14ac:dyDescent="0.25">
      <c r="A166" s="104">
        <v>43272</v>
      </c>
      <c r="B166" s="105" t="s">
        <v>215</v>
      </c>
      <c r="C166" s="105" t="s">
        <v>216</v>
      </c>
      <c r="D166" s="105" t="s">
        <v>217</v>
      </c>
      <c r="E166" s="105" t="s">
        <v>60</v>
      </c>
    </row>
    <row r="167" spans="1:5" x14ac:dyDescent="0.25">
      <c r="A167" s="104">
        <v>43271</v>
      </c>
      <c r="B167" s="105" t="s">
        <v>218</v>
      </c>
      <c r="C167" s="105" t="s">
        <v>219</v>
      </c>
      <c r="D167" s="105" t="s">
        <v>220</v>
      </c>
      <c r="E167" s="105" t="s">
        <v>60</v>
      </c>
    </row>
    <row r="168" spans="1:5" x14ac:dyDescent="0.25">
      <c r="A168" s="104">
        <v>43270</v>
      </c>
      <c r="B168" s="105" t="s">
        <v>179</v>
      </c>
      <c r="C168" s="105" t="s">
        <v>220</v>
      </c>
      <c r="D168" s="105" t="s">
        <v>112</v>
      </c>
      <c r="E168" s="105" t="s">
        <v>84</v>
      </c>
    </row>
    <row r="169" spans="1:5" x14ac:dyDescent="0.25">
      <c r="A169" s="104">
        <v>43269</v>
      </c>
      <c r="B169" s="105" t="s">
        <v>125</v>
      </c>
      <c r="C169" s="105" t="s">
        <v>221</v>
      </c>
      <c r="D169" s="105" t="s">
        <v>79</v>
      </c>
      <c r="E169" s="105" t="s">
        <v>222</v>
      </c>
    </row>
    <row r="170" spans="1:5" x14ac:dyDescent="0.25">
      <c r="A170" s="104">
        <v>43268</v>
      </c>
      <c r="B170" s="105" t="s">
        <v>115</v>
      </c>
      <c r="C170" s="105" t="s">
        <v>223</v>
      </c>
      <c r="D170" s="105" t="s">
        <v>224</v>
      </c>
      <c r="E170" s="105" t="s">
        <v>225</v>
      </c>
    </row>
    <row r="171" spans="1:5" x14ac:dyDescent="0.25">
      <c r="A171" s="104">
        <v>43267</v>
      </c>
      <c r="B171" s="105" t="s">
        <v>63</v>
      </c>
      <c r="C171" s="105" t="s">
        <v>226</v>
      </c>
      <c r="D171" s="105" t="s">
        <v>112</v>
      </c>
      <c r="E171" s="105" t="s">
        <v>60</v>
      </c>
    </row>
    <row r="172" spans="1:5" x14ac:dyDescent="0.25">
      <c r="A172" s="104">
        <v>43266</v>
      </c>
      <c r="B172" s="105" t="s">
        <v>227</v>
      </c>
      <c r="C172" s="105" t="s">
        <v>220</v>
      </c>
      <c r="D172" s="105" t="s">
        <v>228</v>
      </c>
      <c r="E172" s="105" t="s">
        <v>132</v>
      </c>
    </row>
    <row r="173" spans="1:5" x14ac:dyDescent="0.25">
      <c r="A173" s="104">
        <v>43265</v>
      </c>
      <c r="B173" s="105" t="s">
        <v>85</v>
      </c>
      <c r="C173" s="105" t="s">
        <v>67</v>
      </c>
      <c r="D173" s="105" t="s">
        <v>79</v>
      </c>
      <c r="E173" s="105" t="s">
        <v>60</v>
      </c>
    </row>
    <row r="174" spans="1:5" x14ac:dyDescent="0.25">
      <c r="A174" s="104">
        <v>43264</v>
      </c>
      <c r="B174" s="105" t="s">
        <v>137</v>
      </c>
      <c r="C174" s="105" t="s">
        <v>157</v>
      </c>
      <c r="D174" s="105" t="s">
        <v>125</v>
      </c>
      <c r="E174" s="105" t="s">
        <v>60</v>
      </c>
    </row>
    <row r="175" spans="1:5" x14ac:dyDescent="0.25">
      <c r="A175" s="104">
        <v>43263</v>
      </c>
      <c r="B175" s="105" t="s">
        <v>229</v>
      </c>
      <c r="C175" s="105" t="s">
        <v>230</v>
      </c>
      <c r="D175" s="105" t="s">
        <v>231</v>
      </c>
      <c r="E175" s="105" t="s">
        <v>60</v>
      </c>
    </row>
    <row r="176" spans="1:5" x14ac:dyDescent="0.25">
      <c r="A176" s="104">
        <v>43262</v>
      </c>
      <c r="B176" s="105" t="s">
        <v>232</v>
      </c>
      <c r="C176" s="105" t="s">
        <v>123</v>
      </c>
      <c r="D176" s="105" t="s">
        <v>153</v>
      </c>
      <c r="E176" s="105" t="s">
        <v>233</v>
      </c>
    </row>
    <row r="177" spans="1:5" x14ac:dyDescent="0.25">
      <c r="A177" s="104">
        <v>43261</v>
      </c>
      <c r="B177" s="105" t="s">
        <v>144</v>
      </c>
      <c r="C177" s="105" t="s">
        <v>149</v>
      </c>
      <c r="D177" s="105" t="s">
        <v>114</v>
      </c>
      <c r="E177" s="105" t="s">
        <v>60</v>
      </c>
    </row>
    <row r="178" spans="1:5" x14ac:dyDescent="0.25">
      <c r="A178" s="104">
        <v>43260</v>
      </c>
      <c r="B178" s="105" t="s">
        <v>150</v>
      </c>
      <c r="C178" s="105" t="s">
        <v>123</v>
      </c>
      <c r="D178" s="105" t="s">
        <v>100</v>
      </c>
      <c r="E178" s="105" t="s">
        <v>60</v>
      </c>
    </row>
    <row r="179" spans="1:5" x14ac:dyDescent="0.25">
      <c r="A179" s="104">
        <v>43259</v>
      </c>
      <c r="B179" s="105" t="s">
        <v>185</v>
      </c>
      <c r="C179" s="105" t="s">
        <v>234</v>
      </c>
      <c r="D179" s="105" t="s">
        <v>163</v>
      </c>
      <c r="E179" s="105" t="s">
        <v>60</v>
      </c>
    </row>
    <row r="180" spans="1:5" x14ac:dyDescent="0.25">
      <c r="A180" s="104">
        <v>43258</v>
      </c>
      <c r="B180" s="105" t="s">
        <v>185</v>
      </c>
      <c r="C180" s="105" t="s">
        <v>230</v>
      </c>
      <c r="D180" s="105" t="s">
        <v>160</v>
      </c>
      <c r="E180" s="105" t="s">
        <v>60</v>
      </c>
    </row>
    <row r="181" spans="1:5" x14ac:dyDescent="0.25">
      <c r="A181" s="104">
        <v>43257</v>
      </c>
      <c r="B181" s="105" t="s">
        <v>111</v>
      </c>
      <c r="C181" s="105" t="s">
        <v>216</v>
      </c>
      <c r="D181" s="105" t="s">
        <v>96</v>
      </c>
      <c r="E181" s="105" t="s">
        <v>60</v>
      </c>
    </row>
    <row r="182" spans="1:5" x14ac:dyDescent="0.25">
      <c r="A182" s="104">
        <v>43256</v>
      </c>
      <c r="B182" s="105" t="s">
        <v>141</v>
      </c>
      <c r="C182" s="105" t="s">
        <v>235</v>
      </c>
      <c r="D182" s="105" t="s">
        <v>123</v>
      </c>
      <c r="E182" s="105" t="s">
        <v>60</v>
      </c>
    </row>
    <row r="183" spans="1:5" x14ac:dyDescent="0.25">
      <c r="A183" s="104">
        <v>43255</v>
      </c>
      <c r="B183" s="105" t="s">
        <v>143</v>
      </c>
      <c r="C183" s="105" t="s">
        <v>105</v>
      </c>
      <c r="D183" s="105" t="s">
        <v>77</v>
      </c>
      <c r="E183" s="105" t="s">
        <v>60</v>
      </c>
    </row>
    <row r="184" spans="1:5" x14ac:dyDescent="0.25">
      <c r="A184" s="104">
        <v>43254</v>
      </c>
      <c r="B184" s="105" t="s">
        <v>236</v>
      </c>
      <c r="C184" s="105" t="s">
        <v>237</v>
      </c>
      <c r="D184" s="105" t="s">
        <v>171</v>
      </c>
      <c r="E184" s="105" t="s">
        <v>60</v>
      </c>
    </row>
    <row r="185" spans="1:5" x14ac:dyDescent="0.25">
      <c r="A185" s="104">
        <v>43253</v>
      </c>
      <c r="B185" s="105" t="s">
        <v>238</v>
      </c>
      <c r="C185" s="105" t="s">
        <v>239</v>
      </c>
      <c r="D185" s="105" t="s">
        <v>161</v>
      </c>
      <c r="E185" s="105" t="s">
        <v>60</v>
      </c>
    </row>
    <row r="186" spans="1:5" x14ac:dyDescent="0.25">
      <c r="A186" s="104">
        <v>43252</v>
      </c>
      <c r="B186" s="105" t="s">
        <v>200</v>
      </c>
      <c r="C186" s="105" t="s">
        <v>240</v>
      </c>
      <c r="D186" s="105" t="s">
        <v>184</v>
      </c>
      <c r="E186" s="105" t="s">
        <v>60</v>
      </c>
    </row>
    <row r="187" spans="1:5" x14ac:dyDescent="0.25">
      <c r="A187" s="104">
        <v>43251</v>
      </c>
      <c r="B187" s="105" t="s">
        <v>203</v>
      </c>
      <c r="C187" s="105" t="s">
        <v>224</v>
      </c>
      <c r="D187" s="105" t="s">
        <v>141</v>
      </c>
      <c r="E187" s="105" t="s">
        <v>60</v>
      </c>
    </row>
    <row r="188" spans="1:5" x14ac:dyDescent="0.25">
      <c r="A188" s="104">
        <v>43250</v>
      </c>
      <c r="B188" s="105" t="s">
        <v>241</v>
      </c>
      <c r="C188" s="105" t="s">
        <v>127</v>
      </c>
      <c r="D188" s="105" t="s">
        <v>242</v>
      </c>
      <c r="E188" s="105" t="s">
        <v>60</v>
      </c>
    </row>
    <row r="189" spans="1:5" x14ac:dyDescent="0.25">
      <c r="A189" s="104">
        <v>43249</v>
      </c>
      <c r="B189" s="105" t="s">
        <v>204</v>
      </c>
      <c r="C189" s="105" t="s">
        <v>217</v>
      </c>
      <c r="D189" s="105" t="s">
        <v>98</v>
      </c>
      <c r="E189" s="105" t="s">
        <v>243</v>
      </c>
    </row>
    <row r="190" spans="1:5" x14ac:dyDescent="0.25">
      <c r="A190" s="104">
        <v>43248</v>
      </c>
      <c r="B190" s="105" t="s">
        <v>164</v>
      </c>
      <c r="C190" s="105" t="s">
        <v>194</v>
      </c>
      <c r="D190" s="105" t="s">
        <v>231</v>
      </c>
      <c r="E190" s="105" t="s">
        <v>60</v>
      </c>
    </row>
    <row r="191" spans="1:5" x14ac:dyDescent="0.25">
      <c r="A191" s="104">
        <v>43247</v>
      </c>
      <c r="B191" s="105" t="s">
        <v>244</v>
      </c>
      <c r="C191" s="105" t="s">
        <v>245</v>
      </c>
      <c r="D191" s="105" t="s">
        <v>184</v>
      </c>
      <c r="E191" s="105" t="s">
        <v>60</v>
      </c>
    </row>
    <row r="192" spans="1:5" x14ac:dyDescent="0.25">
      <c r="A192" s="104">
        <v>43246</v>
      </c>
      <c r="B192" s="105" t="s">
        <v>246</v>
      </c>
      <c r="C192" s="105" t="s">
        <v>217</v>
      </c>
      <c r="D192" s="105" t="s">
        <v>114</v>
      </c>
      <c r="E192" s="105" t="s">
        <v>60</v>
      </c>
    </row>
    <row r="193" spans="1:5" x14ac:dyDescent="0.25">
      <c r="A193" s="104">
        <v>43245</v>
      </c>
      <c r="B193" s="105" t="s">
        <v>247</v>
      </c>
      <c r="C193" s="105" t="s">
        <v>58</v>
      </c>
      <c r="D193" s="105" t="s">
        <v>103</v>
      </c>
      <c r="E193" s="105" t="s">
        <v>60</v>
      </c>
    </row>
    <row r="194" spans="1:5" x14ac:dyDescent="0.25">
      <c r="A194" s="104">
        <v>43244</v>
      </c>
      <c r="B194" s="105" t="s">
        <v>180</v>
      </c>
      <c r="C194" s="105" t="s">
        <v>248</v>
      </c>
      <c r="D194" s="105" t="s">
        <v>116</v>
      </c>
      <c r="E194" s="105" t="s">
        <v>60</v>
      </c>
    </row>
    <row r="195" spans="1:5" x14ac:dyDescent="0.25">
      <c r="A195" s="104">
        <v>43243</v>
      </c>
      <c r="B195" s="105" t="s">
        <v>249</v>
      </c>
      <c r="C195" s="105" t="s">
        <v>250</v>
      </c>
      <c r="D195" s="105" t="s">
        <v>251</v>
      </c>
      <c r="E195" s="105" t="s">
        <v>60</v>
      </c>
    </row>
    <row r="196" spans="1:5" x14ac:dyDescent="0.25">
      <c r="A196" s="104">
        <v>43242</v>
      </c>
      <c r="B196" s="105" t="s">
        <v>252</v>
      </c>
      <c r="C196" s="105" t="s">
        <v>253</v>
      </c>
      <c r="D196" s="105" t="s">
        <v>131</v>
      </c>
      <c r="E196" s="105" t="s">
        <v>60</v>
      </c>
    </row>
    <row r="197" spans="1:5" x14ac:dyDescent="0.25">
      <c r="A197" s="104">
        <v>43241</v>
      </c>
      <c r="B197" s="105" t="s">
        <v>209</v>
      </c>
      <c r="C197" s="105" t="s">
        <v>250</v>
      </c>
      <c r="D197" s="105" t="s">
        <v>119</v>
      </c>
      <c r="E197" s="105" t="s">
        <v>60</v>
      </c>
    </row>
    <row r="198" spans="1:5" x14ac:dyDescent="0.25">
      <c r="A198" s="104">
        <v>43240</v>
      </c>
      <c r="B198" s="105" t="s">
        <v>202</v>
      </c>
      <c r="C198" s="105" t="s">
        <v>254</v>
      </c>
      <c r="D198" s="105" t="s">
        <v>93</v>
      </c>
      <c r="E198" s="105" t="s">
        <v>60</v>
      </c>
    </row>
    <row r="199" spans="1:5" x14ac:dyDescent="0.25">
      <c r="A199" s="104">
        <v>43239</v>
      </c>
      <c r="B199" s="105" t="s">
        <v>171</v>
      </c>
      <c r="C199" s="105" t="s">
        <v>255</v>
      </c>
      <c r="D199" s="105" t="s">
        <v>64</v>
      </c>
      <c r="E199" s="105" t="s">
        <v>60</v>
      </c>
    </row>
    <row r="200" spans="1:5" x14ac:dyDescent="0.25">
      <c r="A200" s="104">
        <v>43238</v>
      </c>
      <c r="B200" s="105" t="s">
        <v>92</v>
      </c>
      <c r="C200" s="105" t="s">
        <v>106</v>
      </c>
      <c r="D200" s="105" t="s">
        <v>133</v>
      </c>
      <c r="E200" s="105" t="s">
        <v>60</v>
      </c>
    </row>
    <row r="201" spans="1:5" x14ac:dyDescent="0.25">
      <c r="A201" s="104">
        <v>43237</v>
      </c>
      <c r="B201" s="105" t="s">
        <v>114</v>
      </c>
      <c r="C201" s="105" t="s">
        <v>216</v>
      </c>
      <c r="D201" s="105" t="s">
        <v>224</v>
      </c>
      <c r="E201" s="105" t="s">
        <v>243</v>
      </c>
    </row>
    <row r="202" spans="1:5" x14ac:dyDescent="0.25">
      <c r="A202" s="104">
        <v>43236</v>
      </c>
      <c r="B202" s="105" t="s">
        <v>159</v>
      </c>
      <c r="C202" s="105" t="s">
        <v>256</v>
      </c>
      <c r="D202" s="105" t="s">
        <v>140</v>
      </c>
      <c r="E202" s="105" t="s">
        <v>60</v>
      </c>
    </row>
    <row r="203" spans="1:5" x14ac:dyDescent="0.25">
      <c r="A203" s="104">
        <v>43235</v>
      </c>
      <c r="B203" s="105" t="s">
        <v>204</v>
      </c>
      <c r="C203" s="105" t="s">
        <v>253</v>
      </c>
      <c r="D203" s="105" t="s">
        <v>116</v>
      </c>
      <c r="E203" s="105" t="s">
        <v>60</v>
      </c>
    </row>
    <row r="204" spans="1:5" x14ac:dyDescent="0.25">
      <c r="A204" s="104">
        <v>43234</v>
      </c>
      <c r="B204" s="105" t="s">
        <v>257</v>
      </c>
      <c r="C204" s="105" t="s">
        <v>258</v>
      </c>
      <c r="D204" s="105" t="s">
        <v>210</v>
      </c>
      <c r="E204" s="105" t="s">
        <v>60</v>
      </c>
    </row>
    <row r="205" spans="1:5" x14ac:dyDescent="0.25">
      <c r="A205" s="104">
        <v>43233</v>
      </c>
      <c r="B205" s="105" t="s">
        <v>259</v>
      </c>
      <c r="C205" s="105" t="s">
        <v>66</v>
      </c>
      <c r="D205" s="105" t="s">
        <v>190</v>
      </c>
      <c r="E205" s="105" t="s">
        <v>60</v>
      </c>
    </row>
    <row r="206" spans="1:5" x14ac:dyDescent="0.25">
      <c r="A206" s="104">
        <v>43232</v>
      </c>
      <c r="B206" s="105" t="s">
        <v>75</v>
      </c>
      <c r="C206" s="105" t="s">
        <v>240</v>
      </c>
      <c r="D206" s="105" t="s">
        <v>224</v>
      </c>
      <c r="E206" s="105" t="s">
        <v>243</v>
      </c>
    </row>
    <row r="207" spans="1:5" x14ac:dyDescent="0.25">
      <c r="A207" s="104">
        <v>43231</v>
      </c>
      <c r="B207" s="105" t="s">
        <v>77</v>
      </c>
      <c r="C207" s="105" t="s">
        <v>260</v>
      </c>
      <c r="D207" s="105" t="s">
        <v>64</v>
      </c>
      <c r="E207" s="105" t="s">
        <v>261</v>
      </c>
    </row>
    <row r="208" spans="1:5" x14ac:dyDescent="0.25">
      <c r="A208" s="104">
        <v>43230</v>
      </c>
      <c r="B208" s="105" t="s">
        <v>148</v>
      </c>
      <c r="C208" s="105" t="s">
        <v>262</v>
      </c>
      <c r="D208" s="105" t="s">
        <v>183</v>
      </c>
      <c r="E208" s="105" t="s">
        <v>60</v>
      </c>
    </row>
    <row r="209" spans="1:5" x14ac:dyDescent="0.25">
      <c r="A209" s="104">
        <v>43229</v>
      </c>
      <c r="B209" s="105" t="s">
        <v>192</v>
      </c>
      <c r="C209" s="105" t="s">
        <v>263</v>
      </c>
      <c r="D209" s="105" t="s">
        <v>96</v>
      </c>
      <c r="E209" s="105" t="s">
        <v>60</v>
      </c>
    </row>
    <row r="210" spans="1:5" x14ac:dyDescent="0.25">
      <c r="A210" s="104">
        <v>43228</v>
      </c>
      <c r="B210" s="105" t="s">
        <v>179</v>
      </c>
      <c r="C210" s="105" t="s">
        <v>264</v>
      </c>
      <c r="D210" s="105" t="s">
        <v>102</v>
      </c>
      <c r="E210" s="105" t="s">
        <v>60</v>
      </c>
    </row>
    <row r="211" spans="1:5" x14ac:dyDescent="0.25">
      <c r="A211" s="104">
        <v>43227</v>
      </c>
      <c r="B211" s="105" t="s">
        <v>63</v>
      </c>
      <c r="C211" s="105" t="s">
        <v>265</v>
      </c>
      <c r="D211" s="105" t="s">
        <v>220</v>
      </c>
      <c r="E211" s="105" t="s">
        <v>60</v>
      </c>
    </row>
    <row r="212" spans="1:5" x14ac:dyDescent="0.25">
      <c r="A212" s="104">
        <v>43226</v>
      </c>
      <c r="B212" s="105" t="s">
        <v>129</v>
      </c>
      <c r="C212" s="105" t="s">
        <v>266</v>
      </c>
      <c r="D212" s="105" t="s">
        <v>176</v>
      </c>
      <c r="E212" s="105" t="s">
        <v>60</v>
      </c>
    </row>
    <row r="213" spans="1:5" x14ac:dyDescent="0.25">
      <c r="A213" s="104">
        <v>43225</v>
      </c>
      <c r="B213" s="105" t="s">
        <v>147</v>
      </c>
      <c r="C213" s="105" t="s">
        <v>267</v>
      </c>
      <c r="D213" s="105" t="s">
        <v>90</v>
      </c>
      <c r="E213" s="105" t="s">
        <v>60</v>
      </c>
    </row>
    <row r="214" spans="1:5" x14ac:dyDescent="0.25">
      <c r="A214" s="104">
        <v>43224</v>
      </c>
      <c r="B214" s="105" t="s">
        <v>268</v>
      </c>
      <c r="C214" s="105" t="s">
        <v>269</v>
      </c>
      <c r="D214" s="105" t="s">
        <v>216</v>
      </c>
      <c r="E214" s="105" t="s">
        <v>270</v>
      </c>
    </row>
    <row r="215" spans="1:5" x14ac:dyDescent="0.25">
      <c r="A215" s="104">
        <v>43223</v>
      </c>
      <c r="B215" s="105" t="s">
        <v>201</v>
      </c>
      <c r="C215" s="105" t="s">
        <v>66</v>
      </c>
      <c r="D215" s="105" t="s">
        <v>264</v>
      </c>
      <c r="E215" s="105" t="s">
        <v>60</v>
      </c>
    </row>
    <row r="216" spans="1:5" x14ac:dyDescent="0.25">
      <c r="A216" s="104">
        <v>43222</v>
      </c>
      <c r="B216" s="105" t="s">
        <v>133</v>
      </c>
      <c r="C216" s="105" t="s">
        <v>271</v>
      </c>
      <c r="D216" s="105" t="s">
        <v>118</v>
      </c>
      <c r="E216" s="105" t="s">
        <v>272</v>
      </c>
    </row>
    <row r="217" spans="1:5" x14ac:dyDescent="0.25">
      <c r="A217" s="104">
        <v>43221</v>
      </c>
      <c r="B217" s="105" t="s">
        <v>273</v>
      </c>
      <c r="C217" s="105" t="s">
        <v>274</v>
      </c>
      <c r="D217" s="105" t="s">
        <v>275</v>
      </c>
      <c r="E217" s="105" t="s">
        <v>276</v>
      </c>
    </row>
    <row r="218" spans="1:5" x14ac:dyDescent="0.25">
      <c r="A218" s="104">
        <v>43220</v>
      </c>
      <c r="B218" s="105" t="s">
        <v>234</v>
      </c>
      <c r="C218" s="105" t="s">
        <v>277</v>
      </c>
      <c r="D218" s="105" t="s">
        <v>106</v>
      </c>
      <c r="E218" s="105" t="s">
        <v>60</v>
      </c>
    </row>
    <row r="219" spans="1:5" x14ac:dyDescent="0.25">
      <c r="A219" s="104">
        <v>43219</v>
      </c>
      <c r="B219" s="105" t="s">
        <v>59</v>
      </c>
      <c r="C219" s="105" t="s">
        <v>278</v>
      </c>
      <c r="D219" s="105" t="s">
        <v>76</v>
      </c>
      <c r="E219" s="105" t="s">
        <v>60</v>
      </c>
    </row>
    <row r="220" spans="1:5" x14ac:dyDescent="0.25">
      <c r="A220" s="104">
        <v>43218</v>
      </c>
      <c r="B220" s="105" t="s">
        <v>260</v>
      </c>
      <c r="C220" s="105" t="s">
        <v>279</v>
      </c>
      <c r="D220" s="105" t="s">
        <v>235</v>
      </c>
      <c r="E220" s="105" t="s">
        <v>60</v>
      </c>
    </row>
    <row r="221" spans="1:5" x14ac:dyDescent="0.25">
      <c r="A221" s="104">
        <v>43217</v>
      </c>
      <c r="B221" s="105" t="s">
        <v>224</v>
      </c>
      <c r="C221" s="105" t="s">
        <v>255</v>
      </c>
      <c r="D221" s="105" t="s">
        <v>280</v>
      </c>
      <c r="E221" s="105" t="s">
        <v>60</v>
      </c>
    </row>
    <row r="222" spans="1:5" x14ac:dyDescent="0.25">
      <c r="A222" s="104">
        <v>43216</v>
      </c>
      <c r="B222" s="105" t="s">
        <v>64</v>
      </c>
      <c r="C222" s="105" t="s">
        <v>281</v>
      </c>
      <c r="D222" s="105" t="s">
        <v>250</v>
      </c>
      <c r="E222" s="105" t="s">
        <v>60</v>
      </c>
    </row>
    <row r="223" spans="1:5" x14ac:dyDescent="0.25">
      <c r="A223" s="104">
        <v>43215</v>
      </c>
      <c r="B223" s="105" t="s">
        <v>282</v>
      </c>
      <c r="C223" s="105" t="s">
        <v>278</v>
      </c>
      <c r="D223" s="105" t="s">
        <v>283</v>
      </c>
      <c r="E223" s="105" t="s">
        <v>60</v>
      </c>
    </row>
    <row r="224" spans="1:5" x14ac:dyDescent="0.25">
      <c r="A224" s="104">
        <v>43214</v>
      </c>
      <c r="B224" s="105" t="s">
        <v>221</v>
      </c>
      <c r="C224" s="105" t="s">
        <v>284</v>
      </c>
      <c r="D224" s="105" t="s">
        <v>254</v>
      </c>
      <c r="E224" s="105" t="s">
        <v>285</v>
      </c>
    </row>
    <row r="225" spans="1:5" x14ac:dyDescent="0.25">
      <c r="A225" s="104">
        <v>43213</v>
      </c>
      <c r="B225" s="105" t="s">
        <v>273</v>
      </c>
      <c r="C225" s="105" t="s">
        <v>286</v>
      </c>
      <c r="D225" s="105" t="s">
        <v>253</v>
      </c>
      <c r="E225" s="105" t="s">
        <v>71</v>
      </c>
    </row>
    <row r="226" spans="1:5" x14ac:dyDescent="0.25">
      <c r="A226" s="104">
        <v>43212</v>
      </c>
      <c r="B226" s="105" t="s">
        <v>112</v>
      </c>
      <c r="C226" s="105" t="s">
        <v>287</v>
      </c>
      <c r="D226" s="105" t="s">
        <v>58</v>
      </c>
      <c r="E226" s="105" t="s">
        <v>60</v>
      </c>
    </row>
    <row r="227" spans="1:5" x14ac:dyDescent="0.25">
      <c r="A227" s="104">
        <v>43211</v>
      </c>
      <c r="B227" s="105" t="s">
        <v>174</v>
      </c>
      <c r="C227" s="105" t="s">
        <v>277</v>
      </c>
      <c r="D227" s="105" t="s">
        <v>288</v>
      </c>
      <c r="E227" s="105" t="s">
        <v>60</v>
      </c>
    </row>
    <row r="228" spans="1:5" x14ac:dyDescent="0.25">
      <c r="A228" s="104">
        <v>43210</v>
      </c>
      <c r="B228" s="105" t="s">
        <v>95</v>
      </c>
      <c r="C228" s="105" t="s">
        <v>289</v>
      </c>
      <c r="D228" s="105" t="s">
        <v>290</v>
      </c>
      <c r="E228" s="105" t="s">
        <v>84</v>
      </c>
    </row>
    <row r="229" spans="1:5" x14ac:dyDescent="0.25">
      <c r="A229" s="104">
        <v>43209</v>
      </c>
      <c r="B229" s="105" t="s">
        <v>125</v>
      </c>
      <c r="C229" s="105" t="s">
        <v>291</v>
      </c>
      <c r="D229" s="105" t="s">
        <v>292</v>
      </c>
      <c r="E229" s="105" t="s">
        <v>60</v>
      </c>
    </row>
    <row r="230" spans="1:5" x14ac:dyDescent="0.25">
      <c r="A230" s="104">
        <v>43208</v>
      </c>
      <c r="B230" s="105" t="s">
        <v>212</v>
      </c>
      <c r="C230" s="105" t="s">
        <v>293</v>
      </c>
      <c r="D230" s="105" t="s">
        <v>130</v>
      </c>
      <c r="E230" s="105" t="s">
        <v>294</v>
      </c>
    </row>
    <row r="231" spans="1:5" x14ac:dyDescent="0.25">
      <c r="A231" s="104">
        <v>43207</v>
      </c>
      <c r="B231" s="105" t="s">
        <v>220</v>
      </c>
      <c r="C231" s="105" t="s">
        <v>66</v>
      </c>
      <c r="D231" s="105" t="s">
        <v>290</v>
      </c>
      <c r="E231" s="105" t="s">
        <v>295</v>
      </c>
    </row>
    <row r="232" spans="1:5" x14ac:dyDescent="0.25">
      <c r="A232" s="104">
        <v>43206</v>
      </c>
      <c r="B232" s="105" t="s">
        <v>176</v>
      </c>
      <c r="C232" s="105" t="s">
        <v>275</v>
      </c>
      <c r="D232" s="105" t="s">
        <v>280</v>
      </c>
      <c r="E232" s="105" t="s">
        <v>60</v>
      </c>
    </row>
    <row r="233" spans="1:5" x14ac:dyDescent="0.25">
      <c r="A233" s="104">
        <v>43205</v>
      </c>
      <c r="B233" s="105" t="s">
        <v>195</v>
      </c>
      <c r="C233" s="105" t="s">
        <v>287</v>
      </c>
      <c r="D233" s="105" t="s">
        <v>292</v>
      </c>
      <c r="E233" s="105" t="s">
        <v>60</v>
      </c>
    </row>
    <row r="234" spans="1:5" x14ac:dyDescent="0.25">
      <c r="A234" s="104">
        <v>43204</v>
      </c>
      <c r="B234" s="105" t="s">
        <v>183</v>
      </c>
      <c r="C234" s="105" t="s">
        <v>296</v>
      </c>
      <c r="D234" s="105" t="s">
        <v>219</v>
      </c>
      <c r="E234" s="105" t="s">
        <v>60</v>
      </c>
    </row>
    <row r="235" spans="1:5" x14ac:dyDescent="0.25">
      <c r="A235" s="104">
        <v>43203</v>
      </c>
      <c r="B235" s="105" t="s">
        <v>67</v>
      </c>
      <c r="C235" s="105" t="s">
        <v>297</v>
      </c>
      <c r="D235" s="105" t="s">
        <v>290</v>
      </c>
      <c r="E235" s="105" t="s">
        <v>60</v>
      </c>
    </row>
    <row r="236" spans="1:5" x14ac:dyDescent="0.25">
      <c r="A236" s="104">
        <v>43202</v>
      </c>
      <c r="B236" s="105" t="s">
        <v>224</v>
      </c>
      <c r="C236" s="105" t="s">
        <v>298</v>
      </c>
      <c r="D236" s="105" t="s">
        <v>275</v>
      </c>
      <c r="E236" s="105" t="s">
        <v>60</v>
      </c>
    </row>
    <row r="237" spans="1:5" x14ac:dyDescent="0.25">
      <c r="A237" s="104">
        <v>43201</v>
      </c>
      <c r="B237" s="105" t="s">
        <v>299</v>
      </c>
      <c r="C237" s="105" t="s">
        <v>300</v>
      </c>
      <c r="D237" s="105" t="s">
        <v>301</v>
      </c>
      <c r="E237" s="105" t="s">
        <v>60</v>
      </c>
    </row>
    <row r="238" spans="1:5" x14ac:dyDescent="0.25">
      <c r="A238" s="104">
        <v>43200</v>
      </c>
      <c r="B238" s="105" t="s">
        <v>58</v>
      </c>
      <c r="C238" s="105" t="s">
        <v>302</v>
      </c>
      <c r="D238" s="105" t="s">
        <v>303</v>
      </c>
      <c r="E238" s="105" t="s">
        <v>304</v>
      </c>
    </row>
    <row r="239" spans="1:5" x14ac:dyDescent="0.25">
      <c r="A239" s="104">
        <v>43199</v>
      </c>
      <c r="B239" s="105" t="s">
        <v>305</v>
      </c>
      <c r="C239" s="105" t="s">
        <v>306</v>
      </c>
      <c r="D239" s="105" t="s">
        <v>307</v>
      </c>
      <c r="E239" s="105" t="s">
        <v>225</v>
      </c>
    </row>
    <row r="240" spans="1:5" x14ac:dyDescent="0.25">
      <c r="A240" s="104">
        <v>43198</v>
      </c>
      <c r="B240" s="105" t="s">
        <v>248</v>
      </c>
      <c r="C240" s="105" t="s">
        <v>308</v>
      </c>
      <c r="D240" s="105" t="s">
        <v>309</v>
      </c>
      <c r="E240" s="105" t="s">
        <v>60</v>
      </c>
    </row>
    <row r="241" spans="1:5" x14ac:dyDescent="0.25">
      <c r="A241" s="104">
        <v>43197</v>
      </c>
      <c r="B241" s="105" t="s">
        <v>293</v>
      </c>
      <c r="C241" s="105" t="s">
        <v>310</v>
      </c>
      <c r="D241" s="105" t="s">
        <v>311</v>
      </c>
      <c r="E241" s="105" t="s">
        <v>60</v>
      </c>
    </row>
    <row r="242" spans="1:5" x14ac:dyDescent="0.25">
      <c r="A242" s="104">
        <v>43196</v>
      </c>
      <c r="B242" s="105" t="s">
        <v>230</v>
      </c>
      <c r="C242" s="105" t="s">
        <v>312</v>
      </c>
      <c r="D242" s="105" t="s">
        <v>265</v>
      </c>
      <c r="E242" s="105" t="s">
        <v>313</v>
      </c>
    </row>
    <row r="243" spans="1:5" x14ac:dyDescent="0.25">
      <c r="A243" s="104">
        <v>43195</v>
      </c>
      <c r="B243" s="105" t="s">
        <v>101</v>
      </c>
      <c r="C243" s="105" t="s">
        <v>277</v>
      </c>
      <c r="D243" s="105" t="s">
        <v>307</v>
      </c>
      <c r="E243" s="105" t="s">
        <v>314</v>
      </c>
    </row>
    <row r="244" spans="1:5" x14ac:dyDescent="0.25">
      <c r="A244" s="104">
        <v>43194</v>
      </c>
      <c r="B244" s="105" t="s">
        <v>86</v>
      </c>
      <c r="C244" s="105" t="s">
        <v>315</v>
      </c>
      <c r="D244" s="105" t="s">
        <v>316</v>
      </c>
      <c r="E244" s="105" t="s">
        <v>317</v>
      </c>
    </row>
    <row r="245" spans="1:5" x14ac:dyDescent="0.25">
      <c r="A245" s="104">
        <v>43193</v>
      </c>
      <c r="B245" s="105" t="s">
        <v>318</v>
      </c>
      <c r="C245" s="105" t="s">
        <v>319</v>
      </c>
      <c r="D245" s="105" t="s">
        <v>281</v>
      </c>
      <c r="E245" s="105" t="s">
        <v>60</v>
      </c>
    </row>
    <row r="246" spans="1:5" x14ac:dyDescent="0.25">
      <c r="A246" s="104">
        <v>43192</v>
      </c>
      <c r="B246" s="105" t="s">
        <v>101</v>
      </c>
      <c r="C246" s="105" t="s">
        <v>320</v>
      </c>
      <c r="D246" s="105" t="s">
        <v>321</v>
      </c>
      <c r="E246" s="105" t="s">
        <v>60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78A3224066640890978468909FDBB" ma:contentTypeVersion="8" ma:contentTypeDescription="Create a new document." ma:contentTypeScope="" ma:versionID="4610c2fe02edb91376b7fcd805ed0b6c">
  <xsd:schema xmlns:xsd="http://www.w3.org/2001/XMLSchema" xmlns:xs="http://www.w3.org/2001/XMLSchema" xmlns:p="http://schemas.microsoft.com/office/2006/metadata/properties" xmlns:ns3="e9de7e0e-d504-47bc-8c6a-ccfcedcb620f" targetNamespace="http://schemas.microsoft.com/office/2006/metadata/properties" ma:root="true" ma:fieldsID="93c435b83a7049715862aa9a00443a83" ns3:_="">
    <xsd:import namespace="e9de7e0e-d504-47bc-8c6a-ccfcedcb62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e7e0e-d504-47bc-8c6a-ccfcedcb62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E58888-B2F1-4BEF-BF28-85571B400BFE}">
  <ds:schemaRefs>
    <ds:schemaRef ds:uri="http://purl.org/dc/elements/1.1/"/>
    <ds:schemaRef ds:uri="http://schemas.microsoft.com/office/2006/metadata/properties"/>
    <ds:schemaRef ds:uri="e9de7e0e-d504-47bc-8c6a-ccfcedcb620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5E1F16-1DA4-486D-ACA9-9DFBC4BEB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05789-ADE4-4DDC-BCC4-48274F6B4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de7e0e-d504-47bc-8c6a-ccfcedcb6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</vt:lpstr>
      <vt:lpstr>Nedbørsdata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0x01010072378A3224066640890978468909FDBB</vt:lpwstr>
  </property>
</Properties>
</file>